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030" windowHeight="5175" firstSheet="1" activeTab="5"/>
  </bookViews>
  <sheets>
    <sheet name="berdasarkan nomer peserta" sheetId="1" r:id="rId1"/>
    <sheet name="Kelengkapan" sheetId="2" r:id="rId2"/>
    <sheet name="Sheet1" sheetId="3" r:id="rId3"/>
    <sheet name="RUANG" sheetId="4" r:id="rId4"/>
    <sheet name="Sheet2" sheetId="6" r:id="rId5"/>
    <sheet name="BABAK 1" sheetId="5" r:id="rId6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5" i="6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H26" s="1"/>
  <c r="G25"/>
  <c r="G24"/>
  <c r="G23"/>
  <c r="H22"/>
  <c r="G22"/>
  <c r="G21"/>
  <c r="H20"/>
  <c r="G20"/>
  <c r="G19"/>
  <c r="H18"/>
  <c r="G18"/>
  <c r="G17"/>
  <c r="H16"/>
  <c r="G16"/>
  <c r="G15"/>
  <c r="H14"/>
  <c r="G14"/>
  <c r="G13"/>
  <c r="H12"/>
  <c r="G12"/>
  <c r="G11"/>
  <c r="H10"/>
  <c r="G10"/>
  <c r="G9"/>
  <c r="H8"/>
  <c r="G8"/>
  <c r="G7"/>
  <c r="H6"/>
  <c r="G6"/>
  <c r="H21" s="1"/>
  <c r="G5"/>
  <c r="H4"/>
  <c r="G4"/>
  <c r="G3"/>
  <c r="H2"/>
  <c r="G2"/>
  <c r="G1"/>
  <c r="G72" i="5"/>
  <c r="G94"/>
  <c r="G26"/>
  <c r="G8"/>
  <c r="G104"/>
  <c r="G74"/>
  <c r="G40"/>
  <c r="G80"/>
  <c r="G38"/>
  <c r="G98"/>
  <c r="G123"/>
  <c r="G64"/>
  <c r="G44"/>
  <c r="G88"/>
  <c r="G84"/>
  <c r="G95"/>
  <c r="G67"/>
  <c r="G81"/>
  <c r="G96"/>
  <c r="G61"/>
  <c r="G58"/>
  <c r="G85"/>
  <c r="G107"/>
  <c r="G65"/>
  <c r="G129"/>
  <c r="G126"/>
  <c r="G6"/>
  <c r="G46"/>
  <c r="G68"/>
  <c r="G122"/>
  <c r="G62"/>
  <c r="G108"/>
  <c r="G41"/>
  <c r="G92"/>
  <c r="G86"/>
  <c r="G93"/>
  <c r="G127"/>
  <c r="G109"/>
  <c r="G117"/>
  <c r="G24"/>
  <c r="G90"/>
  <c r="G35"/>
  <c r="G27"/>
  <c r="G110"/>
  <c r="G111"/>
  <c r="G69"/>
  <c r="G103"/>
  <c r="G51"/>
  <c r="G75"/>
  <c r="G54"/>
  <c r="G63"/>
  <c r="G33"/>
  <c r="G39"/>
  <c r="G12"/>
  <c r="G29"/>
  <c r="G89"/>
  <c r="G97"/>
  <c r="G7"/>
  <c r="G91"/>
  <c r="G60"/>
  <c r="G118"/>
  <c r="G59"/>
  <c r="G31"/>
  <c r="G70"/>
  <c r="G14"/>
  <c r="G71"/>
  <c r="G99"/>
  <c r="G10"/>
  <c r="G112"/>
  <c r="G76"/>
  <c r="G42"/>
  <c r="G101"/>
  <c r="G47"/>
  <c r="G113"/>
  <c r="G87"/>
  <c r="G49"/>
  <c r="G11"/>
  <c r="G50"/>
  <c r="G114"/>
  <c r="G82"/>
  <c r="G73"/>
  <c r="G22"/>
  <c r="G77"/>
  <c r="G34"/>
  <c r="G52"/>
  <c r="G83"/>
  <c r="G105"/>
  <c r="G20"/>
  <c r="G45"/>
  <c r="G102"/>
  <c r="G100"/>
  <c r="G55"/>
  <c r="G43"/>
  <c r="G23"/>
  <c r="G28"/>
  <c r="G53"/>
  <c r="G119"/>
  <c r="G32"/>
  <c r="G78"/>
  <c r="G9"/>
  <c r="G36"/>
  <c r="G125"/>
  <c r="G124"/>
  <c r="G25"/>
  <c r="G79"/>
  <c r="G120"/>
  <c r="G106"/>
  <c r="G5"/>
  <c r="G56"/>
  <c r="G48"/>
  <c r="G121"/>
  <c r="G18"/>
  <c r="G21"/>
  <c r="G115"/>
  <c r="G66"/>
  <c r="G128"/>
  <c r="G116"/>
  <c r="G15"/>
  <c r="G17"/>
  <c r="G30"/>
  <c r="G16"/>
  <c r="G13"/>
  <c r="G37"/>
  <c r="G57"/>
  <c r="G19"/>
  <c r="H30" i="6" l="1"/>
  <c r="H34"/>
  <c r="H38"/>
  <c r="H42"/>
  <c r="H46"/>
  <c r="H50"/>
  <c r="H54"/>
  <c r="H58"/>
  <c r="H62"/>
  <c r="H66"/>
  <c r="H70"/>
  <c r="H74"/>
  <c r="H78"/>
  <c r="H82"/>
  <c r="H86"/>
  <c r="H90"/>
  <c r="H94"/>
  <c r="H98"/>
  <c r="H102"/>
  <c r="H106"/>
  <c r="H110"/>
  <c r="H114"/>
  <c r="H118"/>
  <c r="H122"/>
  <c r="H25"/>
  <c r="H29"/>
  <c r="H33"/>
  <c r="H37"/>
  <c r="H41"/>
  <c r="H45"/>
  <c r="H49"/>
  <c r="H53"/>
  <c r="H57"/>
  <c r="H61"/>
  <c r="H65"/>
  <c r="H69"/>
  <c r="H73"/>
  <c r="H77"/>
  <c r="H81"/>
  <c r="H85"/>
  <c r="H89"/>
  <c r="H93"/>
  <c r="H97"/>
  <c r="H101"/>
  <c r="H105"/>
  <c r="H109"/>
  <c r="H113"/>
  <c r="H117"/>
  <c r="H121"/>
  <c r="H125"/>
  <c r="H1"/>
  <c r="H3"/>
  <c r="H5"/>
  <c r="H7"/>
  <c r="H9"/>
  <c r="H11"/>
  <c r="H13"/>
  <c r="H15"/>
  <c r="H17"/>
  <c r="H19"/>
  <c r="H24"/>
  <c r="H28"/>
  <c r="H32"/>
  <c r="H36"/>
  <c r="H40"/>
  <c r="H44"/>
  <c r="H48"/>
  <c r="H52"/>
  <c r="H56"/>
  <c r="H60"/>
  <c r="H64"/>
  <c r="H68"/>
  <c r="H72"/>
  <c r="H76"/>
  <c r="H80"/>
  <c r="H84"/>
  <c r="H88"/>
  <c r="H92"/>
  <c r="H96"/>
  <c r="H100"/>
  <c r="H104"/>
  <c r="H108"/>
  <c r="H112"/>
  <c r="H116"/>
  <c r="H120"/>
  <c r="H124"/>
  <c r="H23"/>
  <c r="H27"/>
  <c r="H31"/>
  <c r="H35"/>
  <c r="H39"/>
  <c r="H43"/>
  <c r="H47"/>
  <c r="H51"/>
  <c r="H55"/>
  <c r="H59"/>
  <c r="H63"/>
  <c r="H67"/>
  <c r="H71"/>
  <c r="H75"/>
  <c r="H79"/>
  <c r="H83"/>
  <c r="H87"/>
  <c r="H91"/>
  <c r="H95"/>
  <c r="H99"/>
  <c r="H103"/>
  <c r="H107"/>
  <c r="H111"/>
  <c r="H115"/>
  <c r="H119"/>
  <c r="H123"/>
  <c r="H94" i="5"/>
  <c r="H13"/>
  <c r="H15"/>
  <c r="H128"/>
  <c r="H18"/>
  <c r="H5"/>
  <c r="H25"/>
  <c r="H125"/>
  <c r="H32"/>
  <c r="H23"/>
  <c r="H102"/>
  <c r="H20"/>
  <c r="H34"/>
  <c r="H82"/>
  <c r="H49"/>
  <c r="H113"/>
  <c r="H76"/>
  <c r="H71"/>
  <c r="H59"/>
  <c r="H7"/>
  <c r="H89"/>
  <c r="H33"/>
  <c r="H51"/>
  <c r="H69"/>
  <c r="H35"/>
  <c r="H109"/>
  <c r="H93"/>
  <c r="H108"/>
  <c r="H46"/>
  <c r="H65"/>
  <c r="H81"/>
  <c r="H19"/>
  <c r="H37"/>
  <c r="H16"/>
  <c r="H17"/>
  <c r="H116"/>
  <c r="H66"/>
  <c r="H21"/>
  <c r="H121"/>
  <c r="H56"/>
  <c r="H106"/>
  <c r="H79"/>
  <c r="H124"/>
  <c r="H36"/>
  <c r="H78"/>
  <c r="H119"/>
  <c r="H28"/>
  <c r="H43"/>
  <c r="H100"/>
  <c r="H45"/>
  <c r="H105"/>
  <c r="H52"/>
  <c r="H77"/>
  <c r="H73"/>
  <c r="H114"/>
  <c r="H11"/>
  <c r="H87"/>
  <c r="H47"/>
  <c r="H42"/>
  <c r="H112"/>
  <c r="H99"/>
  <c r="H14"/>
  <c r="H31"/>
  <c r="H118"/>
  <c r="H91"/>
  <c r="H97"/>
  <c r="H29"/>
  <c r="H39"/>
  <c r="H63"/>
  <c r="H75"/>
  <c r="H103"/>
  <c r="H111"/>
  <c r="H27"/>
  <c r="H90"/>
  <c r="H117"/>
  <c r="H127"/>
  <c r="H86"/>
  <c r="H41"/>
  <c r="H62"/>
  <c r="H68"/>
  <c r="H6"/>
  <c r="H129"/>
  <c r="H107"/>
  <c r="H58"/>
  <c r="H96"/>
  <c r="H67"/>
  <c r="H84"/>
  <c r="H44"/>
  <c r="H123"/>
  <c r="H38"/>
  <c r="H40"/>
  <c r="H104"/>
  <c r="H26"/>
  <c r="H72"/>
  <c r="H57"/>
  <c r="H30"/>
  <c r="H115"/>
  <c r="H48"/>
  <c r="H120"/>
  <c r="H9"/>
  <c r="H53"/>
  <c r="H55"/>
  <c r="H83"/>
  <c r="H22"/>
  <c r="H50"/>
  <c r="H101"/>
  <c r="H10"/>
  <c r="H70"/>
  <c r="H60"/>
  <c r="H12"/>
  <c r="H54"/>
  <c r="H110"/>
  <c r="H24"/>
  <c r="H92"/>
  <c r="H122"/>
  <c r="H126"/>
  <c r="H85"/>
  <c r="H61"/>
  <c r="H95"/>
  <c r="H88"/>
  <c r="H64"/>
  <c r="H98"/>
  <c r="H80"/>
  <c r="H74"/>
  <c r="H8"/>
</calcChain>
</file>

<file path=xl/sharedStrings.xml><?xml version="1.0" encoding="utf-8"?>
<sst xmlns="http://schemas.openxmlformats.org/spreadsheetml/2006/main" count="2235" uniqueCount="240">
  <si>
    <t xml:space="preserve">PESERTA LOMBA MATEMATIKA TINGKAT SMA/MA/SMK SE-JATENG &amp; DIY </t>
  </si>
  <si>
    <t>NO</t>
  </si>
  <si>
    <t>NO PENDAFTARAN</t>
  </si>
  <si>
    <t>NAMA PESERTA</t>
  </si>
  <si>
    <t>ASAL SEKOLAH</t>
  </si>
  <si>
    <t>GURU PEMBIMBING</t>
  </si>
  <si>
    <t>RUANGAN</t>
  </si>
  <si>
    <t>NADINE NUR AULIA</t>
  </si>
  <si>
    <t>SMA N 1 BANTARSARI</t>
  </si>
  <si>
    <t>AZIZAH MULIA MAWARNI</t>
  </si>
  <si>
    <t>SMA N 4 PURWOKERTO</t>
  </si>
  <si>
    <t>SOFARI ROZAK</t>
  </si>
  <si>
    <t>ALIN WAHYU UTAMI</t>
  </si>
  <si>
    <t>LUSYANA SANG PRAMEDISTA</t>
  </si>
  <si>
    <t>ARUM NORA YUNITA</t>
  </si>
  <si>
    <t>HARYANTO</t>
  </si>
  <si>
    <t>SMK N 1 AMBAL</t>
  </si>
  <si>
    <t>NICHOLAS FRANKO FORTINO</t>
  </si>
  <si>
    <t xml:space="preserve">SMA St. BERNARDUS PEKALONGAN </t>
  </si>
  <si>
    <t>MUHAMAD ALI ASYROF</t>
  </si>
  <si>
    <t>SMK MUHAMMADIYAH 1 PAGUYANGAN</t>
  </si>
  <si>
    <t>ANISA ISTIANA DEWI</t>
  </si>
  <si>
    <t>HAERUL ANWAR</t>
  </si>
  <si>
    <t>GINA SONIA</t>
  </si>
  <si>
    <t>GHUFRAN MUFTAHAN</t>
  </si>
  <si>
    <t>SMA MTA SURAKARTA</t>
  </si>
  <si>
    <t>PUPUT DUWI WIJAYA</t>
  </si>
  <si>
    <t>NUR RIDHO ABDURRAHMAN</t>
  </si>
  <si>
    <t>FATHUR ALBANI</t>
  </si>
  <si>
    <t>RAFID ARSALAN PERMANA</t>
  </si>
  <si>
    <t>SMA N 1 BUMIAYU</t>
  </si>
  <si>
    <t>TRIO BAGUS DARMAWAN</t>
  </si>
  <si>
    <t>NUR AISA NINDITA</t>
  </si>
  <si>
    <t>IKHDI ANDIKA B.S</t>
  </si>
  <si>
    <t>PERMADANI CANDRA</t>
  </si>
  <si>
    <t>FRISCA ARDIANITA</t>
  </si>
  <si>
    <t>SMA NEGERI BANYUMAS</t>
  </si>
  <si>
    <t>HAFIDH KHOERUL FATA</t>
  </si>
  <si>
    <t>MA WATHONIYAH ISLAMIYAH KEBARONGAN</t>
  </si>
  <si>
    <t>ANGGUN RIZKIANA</t>
  </si>
  <si>
    <t>SMA N 2 PURBALINGGA</t>
  </si>
  <si>
    <t>RATNA FITASARI</t>
  </si>
  <si>
    <t>INKA MAY DIAH AMARTHA</t>
  </si>
  <si>
    <t>ANGGITA WINDAYANI PRASETYANINGRUM</t>
  </si>
  <si>
    <t>YETI HANI FUDIN</t>
  </si>
  <si>
    <t>SMA JENDRAL AHMAD YANI KARANGPUCUNG</t>
  </si>
  <si>
    <t>FEBRIKAWATI MUFADILAH  UTAMI</t>
  </si>
  <si>
    <t>LINTANG PRAMUDYA</t>
  </si>
  <si>
    <t>ITSNA MAULIDA NUR HIDAYAH</t>
  </si>
  <si>
    <t>HASAN FARDIANSAH</t>
  </si>
  <si>
    <t>AJI TOYIBUL CHASANI</t>
  </si>
  <si>
    <t>MA NEGERI SUMPIUH</t>
  </si>
  <si>
    <t>AHMAD SUYUTI, S.Pd, M.Si</t>
  </si>
  <si>
    <t>PUTWI ASSANGADAH</t>
  </si>
  <si>
    <t>SEPTIAN IKA PRASETYA</t>
  </si>
  <si>
    <t>SMA N AJIBARANG</t>
  </si>
  <si>
    <t>Dra. IKE RAHAYUNINGSIH</t>
  </si>
  <si>
    <t>LISTIANI KHOLIFAH</t>
  </si>
  <si>
    <t>TITIS MUJI ASIH</t>
  </si>
  <si>
    <t>RAHMA PALUPI</t>
  </si>
  <si>
    <t>AIZZA ZAKKIYATUL FATHIN</t>
  </si>
  <si>
    <t>SHAFFA'ATI FADZRIN</t>
  </si>
  <si>
    <t>FATHURNURROHMAN</t>
  </si>
  <si>
    <t>SMK MUHAMMADIYAH 3 KARANGANYAR</t>
  </si>
  <si>
    <t>BURHAN MUSTAQIM, S.Pd</t>
  </si>
  <si>
    <t>DHONI TRIYANTO</t>
  </si>
  <si>
    <t>RATIH SETIASIH</t>
  </si>
  <si>
    <t>SMA PGRI GUMELAR</t>
  </si>
  <si>
    <t>ULFAH NUR ZUYYINAH</t>
  </si>
  <si>
    <t xml:space="preserve">BADIATUN FINA </t>
  </si>
  <si>
    <t>FITRIANA EKA WULANDARI</t>
  </si>
  <si>
    <t>EMI NAZIATUL MAWADDAH, S.Pd</t>
  </si>
  <si>
    <t>Dra. ESTI NURHIDAYATI</t>
  </si>
  <si>
    <t>-</t>
  </si>
  <si>
    <t>No</t>
  </si>
  <si>
    <t>No Pendaftaran</t>
  </si>
  <si>
    <t>Nama Peserta</t>
  </si>
  <si>
    <t>Asal Sekolah</t>
  </si>
  <si>
    <t>Guru Pembimbing</t>
  </si>
  <si>
    <t>Foto</t>
  </si>
  <si>
    <t>Akta</t>
  </si>
  <si>
    <t>Lunas</t>
  </si>
  <si>
    <t>Belum</t>
  </si>
  <si>
    <t>Name Tag</t>
  </si>
  <si>
    <t>Sudah</t>
  </si>
  <si>
    <t>NURMALA REJEKI</t>
  </si>
  <si>
    <t>SMK N 1 TEMON DIY</t>
  </si>
  <si>
    <t>DWI PRASETYO</t>
  </si>
  <si>
    <t>RENI ASIH</t>
  </si>
  <si>
    <t>NUR AFIK ATMOKO</t>
  </si>
  <si>
    <t>SMA MUHAMMADIYAH SOKARAJA</t>
  </si>
  <si>
    <t>AGUS SUYANTO</t>
  </si>
  <si>
    <t>SUTRA MEGARIAWATI</t>
  </si>
  <si>
    <t>SMA KESATUAN BANGSA SCHOOL</t>
  </si>
  <si>
    <t>KHOIRIN ANISHA</t>
  </si>
  <si>
    <t>SMK N 3 PURWOKERTO</t>
  </si>
  <si>
    <t>Nawangsari R., S.Pd</t>
  </si>
  <si>
    <t>AZIZAH NURLAILASARI</t>
  </si>
  <si>
    <t>Nawangsari R. S.Pd</t>
  </si>
  <si>
    <t>NICOLAS WILHELMUS ATMADJA GANIDA BULAN</t>
  </si>
  <si>
    <t>SMA N 1 PURWOKERTO</t>
  </si>
  <si>
    <t>CHANIFATUL MA'RIFAH</t>
  </si>
  <si>
    <t>MA AL HIKMAH 2</t>
  </si>
  <si>
    <t>WIWI EKA PUJI LISTANTI , S.Tp</t>
  </si>
  <si>
    <t>MUCHTAR SANTOSO</t>
  </si>
  <si>
    <t>SMK N 1 TONJONG</t>
  </si>
  <si>
    <t>AKHMAD SUMANTRIYADI, S.Pd</t>
  </si>
  <si>
    <t>NASTITI NUR INDRIYANI</t>
  </si>
  <si>
    <t>SMA N 3 PURWOKERTO</t>
  </si>
  <si>
    <t>ELYA TATI SUBARKAH, S.Pd</t>
  </si>
  <si>
    <t>EKA NUR PRASETYANI</t>
  </si>
  <si>
    <t>ANNETA SHIFA ICHWAN</t>
  </si>
  <si>
    <t>SYARIF ABDULLOH</t>
  </si>
  <si>
    <t>FINA IZZATI</t>
  </si>
  <si>
    <t>AMANAH MUTIARINA</t>
  </si>
  <si>
    <t>EMY IMROATUS SYA'DIYAH</t>
  </si>
  <si>
    <t>RIDO DWI ISMANTO</t>
  </si>
  <si>
    <t>SMA N JATILAWANG</t>
  </si>
  <si>
    <t>Drs. TURIMAN</t>
  </si>
  <si>
    <t xml:space="preserve">LINDA FRANCISCA FIANI </t>
  </si>
  <si>
    <t>SABIQ FATONI</t>
  </si>
  <si>
    <t>SITI SUNDARI FATMAWATI</t>
  </si>
  <si>
    <t>MAGHFIRA RAMADHANI</t>
  </si>
  <si>
    <t>SMA N 2 PURWOKERTO</t>
  </si>
  <si>
    <t>BASUKI, S.Pd, M.Pd</t>
  </si>
  <si>
    <t>WAHYU YOGA PRATAMA</t>
  </si>
  <si>
    <t>ADI SANTIKO</t>
  </si>
  <si>
    <t>YOAN AENI FATONAH</t>
  </si>
  <si>
    <t>SETO, B.A</t>
  </si>
  <si>
    <t>CRISTINA SARI FARAGAWATI,S.Pd</t>
  </si>
  <si>
    <t>MAS UNTUK GURU PEMBIMBING JIKA ADA NAMA YANG SAMA TULIS 1 X SAJA !!!!  UNTUK YANG TULISAN MERAH JANGAN DI PRINT</t>
  </si>
  <si>
    <t>KETERANGAN</t>
  </si>
  <si>
    <t>PEMBAYARAN</t>
  </si>
  <si>
    <t>NAME TAG</t>
  </si>
  <si>
    <t>L/BL</t>
  </si>
  <si>
    <t>NAMA</t>
  </si>
  <si>
    <t>sudah</t>
  </si>
  <si>
    <t>Kurang fc.akta + foto 3x4</t>
  </si>
  <si>
    <t>Lengkap</t>
  </si>
  <si>
    <t xml:space="preserve">kurang foto 3x4 </t>
  </si>
  <si>
    <t>bank</t>
  </si>
  <si>
    <t>Langsung</t>
  </si>
  <si>
    <t>L</t>
  </si>
  <si>
    <t>BL</t>
  </si>
  <si>
    <t>NUR ALAMSYAH, M.Pd</t>
  </si>
  <si>
    <t>Kurang fc.akta</t>
  </si>
  <si>
    <t>kurang foto 3x4</t>
  </si>
  <si>
    <t>DWI ARIYANI RAHAYU, S.Pd</t>
  </si>
  <si>
    <t>kurang fc.akta</t>
  </si>
  <si>
    <t>DWI SEPTIANI</t>
  </si>
  <si>
    <t>MAN 1 BANJARNEGARA</t>
  </si>
  <si>
    <t>NURUL KHOTIMAH</t>
  </si>
  <si>
    <t>MOHAMMAD HAMZAH</t>
  </si>
  <si>
    <t>SITI NURUL HATIMAH</t>
  </si>
  <si>
    <t>YUNI ZAETIN</t>
  </si>
  <si>
    <t>SMA N 1 SOKARAJA</t>
  </si>
  <si>
    <t>MERDINA NOVA PUTRI PERTIWI</t>
  </si>
  <si>
    <t>PUSPAWUNI</t>
  </si>
  <si>
    <t>RIATININGSIH</t>
  </si>
  <si>
    <t>SMA N 1 BOBOTSARI</t>
  </si>
  <si>
    <t>LUSI TRI ASIH</t>
  </si>
  <si>
    <t>SMA N 1 MAOS</t>
  </si>
  <si>
    <t>TRIYANI</t>
  </si>
  <si>
    <t>SMK N 1 REMBANG</t>
  </si>
  <si>
    <t>RIZQI NUR ROHMAH</t>
  </si>
  <si>
    <t>MAN PURBALINGGA</t>
  </si>
  <si>
    <t>LITA WULANSARI WIDYANINGSIH</t>
  </si>
  <si>
    <t>MINAHATUL LATIFAH</t>
  </si>
  <si>
    <t>MAN MAJENANG</t>
  </si>
  <si>
    <t>ROSIANA MASITOH</t>
  </si>
  <si>
    <t>ADAH RODIAH</t>
  </si>
  <si>
    <t>LESTI MERIYANTI</t>
  </si>
  <si>
    <t>AENI ERMAWATI</t>
  </si>
  <si>
    <t>RINA SETIA WATI</t>
  </si>
  <si>
    <t>WAWAN YULI S.</t>
  </si>
  <si>
    <t>DEDEN HIDAYAT</t>
  </si>
  <si>
    <t>WIDIARINI, S.Pd</t>
  </si>
  <si>
    <t>NURUL IZZAH, S.Pd</t>
  </si>
  <si>
    <t>ZIDNA TUQO SYAHIDAH</t>
  </si>
  <si>
    <t>MA AL MUKMIN NGRUKI</t>
  </si>
  <si>
    <t>CRISTINA SARIFARAGAWATI, S.Pd</t>
  </si>
  <si>
    <t>YULI SETYANA, S.Si</t>
  </si>
  <si>
    <t>Drs. SAE'AN</t>
  </si>
  <si>
    <t>SUTARSIH, S.Pd</t>
  </si>
  <si>
    <t>AGUS SUSWIANTO, S.Pd</t>
  </si>
  <si>
    <t>NUGROHO WAHYU UTOMO</t>
  </si>
  <si>
    <t>SMA N 1 BANJARNEGARA</t>
  </si>
  <si>
    <t>ALBAIT FIKRI FAUZI</t>
  </si>
  <si>
    <t>IRHAM SETYAWAN</t>
  </si>
  <si>
    <t>MUHAMMAD DANI M.</t>
  </si>
  <si>
    <t>RESTI MADIANA I.</t>
  </si>
  <si>
    <t>SIBGHOTURROHMAN</t>
  </si>
  <si>
    <t>SMA AL IRSYAD PURWOKERTO</t>
  </si>
  <si>
    <t>EMA ZUHROH KHULAIDAH</t>
  </si>
  <si>
    <t>ADAM AL ARFAN</t>
  </si>
  <si>
    <t>SMA MUHAMMADIYAH 2 BOBOTSARI</t>
  </si>
  <si>
    <t>DARYONO, S.Pd.I</t>
  </si>
  <si>
    <t>EFI ASTUTI</t>
  </si>
  <si>
    <t>DHYANDRA RAKA</t>
  </si>
  <si>
    <t>INA ATUN FATKHIYATI, S.Pd</t>
  </si>
  <si>
    <t>PATRICK NUGROHO</t>
  </si>
  <si>
    <t>NUR AZIZAH W.</t>
  </si>
  <si>
    <t>CITRAWATI SUKMA P.</t>
  </si>
  <si>
    <t>HANIF BASKORO</t>
  </si>
  <si>
    <t>GURUH DIKI P.</t>
  </si>
  <si>
    <t>WILLIAM WIBOWO</t>
  </si>
  <si>
    <t>lengkap</t>
  </si>
  <si>
    <t>RUANG</t>
  </si>
  <si>
    <t>USWATUN KHASANAH</t>
  </si>
  <si>
    <t>TAHMILATUL JANNAH</t>
  </si>
  <si>
    <t>DWI SMARADAHANA INDRALUKA</t>
  </si>
  <si>
    <t>ADITYA DEKA YOGA PRATAMA</t>
  </si>
  <si>
    <t>MUHAMMAD UMEIR HARIS</t>
  </si>
  <si>
    <t>HIMATIKA UNIVERSITAS MUHAMMADIYAH PURWOKERTO</t>
  </si>
  <si>
    <t>Benar</t>
  </si>
  <si>
    <t>Salah</t>
  </si>
  <si>
    <t>Poin</t>
  </si>
  <si>
    <t>Ranking</t>
  </si>
  <si>
    <t>LOMBA MATEMATIKA XXIV TINGKAT SMA/MAN/SMK</t>
  </si>
  <si>
    <t>SMA N SBBS</t>
  </si>
  <si>
    <t>H 14</t>
  </si>
  <si>
    <t>H 15</t>
  </si>
  <si>
    <t>H 16</t>
  </si>
  <si>
    <t>H 18</t>
  </si>
  <si>
    <t>SITI AISAH</t>
  </si>
  <si>
    <t>SMA N BATURADEN</t>
  </si>
  <si>
    <t>EKA BUDI ASTUTI</t>
  </si>
  <si>
    <t>REGAWA SUTOMO FAJAR NUGROHO</t>
  </si>
  <si>
    <t>FEBRI SUYITNO</t>
  </si>
  <si>
    <t>SMA N BANYUMAS</t>
  </si>
  <si>
    <t>YAHYA WIBOWO</t>
  </si>
  <si>
    <t>NURUL AZIZAH</t>
  </si>
  <si>
    <t>BOBY ANDHIKA SAPUTRA</t>
  </si>
  <si>
    <t>SMA N 1 CILACAP</t>
  </si>
  <si>
    <t>GALIH RAMADAHN</t>
  </si>
  <si>
    <t>HARTOYO</t>
  </si>
  <si>
    <t>REZA MAHBUD KHATAMI</t>
  </si>
  <si>
    <t>ROSI INDAH AGUSTIN</t>
  </si>
  <si>
    <t>ANGGITA WINDAYANI P.</t>
  </si>
  <si>
    <t>NICOLAS WILHELMUS ATMADJA G.B.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</si>
</sst>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"/>
      <scheme val="minor"/>
    </font>
    <font>
      <sz val="28"/>
      <color rgb="FFFF0000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b/>
      <sz val="11"/>
      <color rgb="FFC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34998626667073579"/>
        <bgColor theme="0" tint="-0.34998626667073579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/>
        <bgColor theme="9"/>
      </patternFill>
    </fill>
  </fills>
  <borders count="24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/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0" fillId="0" borderId="0" xfId="0" applyAlignment="1">
      <alignment wrapText="1"/>
    </xf>
    <xf numFmtId="0" fontId="3" fillId="3" borderId="5" xfId="0" applyFont="1" applyFill="1" applyBorder="1" applyAlignment="1">
      <alignment vertical="center" wrapText="1"/>
    </xf>
    <xf numFmtId="0" fontId="0" fillId="3" borderId="5" xfId="0" applyFont="1" applyFill="1" applyBorder="1" applyAlignment="1">
      <alignment vertical="center" wrapText="1"/>
    </xf>
    <xf numFmtId="0" fontId="0" fillId="3" borderId="6" xfId="0" applyFont="1" applyFill="1" applyBorder="1" applyAlignment="1">
      <alignment vertical="center" wrapText="1"/>
    </xf>
    <xf numFmtId="0" fontId="0" fillId="4" borderId="8" xfId="0" applyFont="1" applyFill="1" applyBorder="1" applyAlignment="1">
      <alignment vertical="center" wrapText="1"/>
    </xf>
    <xf numFmtId="0" fontId="0" fillId="4" borderId="9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7" borderId="3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0" fillId="6" borderId="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6" borderId="8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12" fillId="6" borderId="6" xfId="0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5" borderId="5" xfId="0" applyFont="1" applyFill="1" applyBorder="1" applyAlignment="1">
      <alignment horizontal="center" vertical="center" wrapText="1"/>
    </xf>
    <xf numFmtId="0" fontId="18" fillId="5" borderId="6" xfId="0" applyFont="1" applyFill="1" applyBorder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18" fillId="5" borderId="4" xfId="0" applyFont="1" applyFill="1" applyBorder="1" applyAlignment="1">
      <alignment horizontal="center" vertical="center" wrapText="1"/>
    </xf>
    <xf numFmtId="0" fontId="18" fillId="6" borderId="5" xfId="0" applyFont="1" applyFill="1" applyBorder="1" applyAlignment="1">
      <alignment horizontal="center" vertical="center" wrapText="1"/>
    </xf>
    <xf numFmtId="0" fontId="18" fillId="6" borderId="6" xfId="0" applyFont="1" applyFill="1" applyBorder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8" fillId="6" borderId="8" xfId="0" applyFont="1" applyFill="1" applyBorder="1" applyAlignment="1">
      <alignment horizontal="center" vertical="center" wrapText="1"/>
    </xf>
    <xf numFmtId="0" fontId="18" fillId="6" borderId="9" xfId="0" applyFont="1" applyFill="1" applyBorder="1" applyAlignment="1">
      <alignment vertical="center" wrapText="1"/>
    </xf>
    <xf numFmtId="0" fontId="18" fillId="0" borderId="13" xfId="0" applyFont="1" applyBorder="1" applyAlignment="1">
      <alignment wrapText="1"/>
    </xf>
    <xf numFmtId="0" fontId="0" fillId="3" borderId="14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left" vertical="center" wrapText="1"/>
    </xf>
    <xf numFmtId="0" fontId="0" fillId="3" borderId="4" xfId="0" applyFont="1" applyFill="1" applyBorder="1" applyAlignment="1">
      <alignment horizontal="center" vertical="center"/>
    </xf>
    <xf numFmtId="0" fontId="0" fillId="3" borderId="4" xfId="0" applyNumberFormat="1" applyFont="1" applyFill="1" applyBorder="1" applyAlignment="1">
      <alignment horizontal="center" vertical="center"/>
    </xf>
    <xf numFmtId="0" fontId="0" fillId="3" borderId="15" xfId="0" applyNumberFormat="1" applyFont="1" applyFill="1" applyBorder="1" applyAlignment="1">
      <alignment horizontal="center" vertical="center"/>
    </xf>
    <xf numFmtId="0" fontId="15" fillId="4" borderId="16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center" vertical="center"/>
    </xf>
    <xf numFmtId="0" fontId="15" fillId="4" borderId="17" xfId="0" applyFont="1" applyFill="1" applyBorder="1" applyAlignment="1">
      <alignment horizontal="center" vertical="center"/>
    </xf>
    <xf numFmtId="0" fontId="15" fillId="4" borderId="17" xfId="0" applyNumberFormat="1" applyFont="1" applyFill="1" applyBorder="1" applyAlignment="1">
      <alignment horizontal="center" vertical="center"/>
    </xf>
    <xf numFmtId="0" fontId="15" fillId="4" borderId="18" xfId="0" applyNumberFormat="1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0" fillId="3" borderId="17" xfId="0" applyFont="1" applyFill="1" applyBorder="1" applyAlignment="1">
      <alignment horizontal="left" vertical="center" wrapText="1"/>
    </xf>
    <xf numFmtId="0" fontId="5" fillId="3" borderId="17" xfId="0" applyFont="1" applyFill="1" applyBorder="1" applyAlignment="1">
      <alignment horizontal="center" vertical="center"/>
    </xf>
    <xf numFmtId="0" fontId="15" fillId="3" borderId="17" xfId="0" applyFont="1" applyFill="1" applyBorder="1" applyAlignment="1">
      <alignment horizontal="center" vertical="center"/>
    </xf>
    <xf numFmtId="0" fontId="15" fillId="3" borderId="17" xfId="0" applyNumberFormat="1" applyFont="1" applyFill="1" applyBorder="1" applyAlignment="1">
      <alignment horizontal="center" vertical="center"/>
    </xf>
    <xf numFmtId="0" fontId="15" fillId="3" borderId="18" xfId="0" applyNumberFormat="1" applyFont="1" applyFill="1" applyBorder="1" applyAlignment="1">
      <alignment horizontal="center" vertical="center"/>
    </xf>
    <xf numFmtId="0" fontId="10" fillId="6" borderId="17" xfId="0" applyFont="1" applyFill="1" applyBorder="1" applyAlignment="1">
      <alignment horizontal="left" vertical="center" wrapText="1"/>
    </xf>
    <xf numFmtId="0" fontId="12" fillId="6" borderId="1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17" fillId="4" borderId="17" xfId="0" applyFont="1" applyFill="1" applyBorder="1" applyAlignment="1">
      <alignment horizontal="center" vertical="center"/>
    </xf>
    <xf numFmtId="0" fontId="16" fillId="4" borderId="17" xfId="0" applyFont="1" applyFill="1" applyBorder="1" applyAlignment="1">
      <alignment horizontal="center" vertical="center"/>
    </xf>
    <xf numFmtId="0" fontId="16" fillId="4" borderId="17" xfId="0" applyNumberFormat="1" applyFont="1" applyFill="1" applyBorder="1" applyAlignment="1">
      <alignment horizontal="center" vertical="center"/>
    </xf>
    <xf numFmtId="0" fontId="16" fillId="4" borderId="18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16" fillId="3" borderId="17" xfId="0" applyNumberFormat="1" applyFont="1" applyFill="1" applyBorder="1" applyAlignment="1">
      <alignment horizontal="center" vertical="center"/>
    </xf>
    <xf numFmtId="0" fontId="16" fillId="3" borderId="18" xfId="0" applyNumberFormat="1" applyFont="1" applyFill="1" applyBorder="1" applyAlignment="1">
      <alignment horizontal="center" vertical="center"/>
    </xf>
    <xf numFmtId="0" fontId="12" fillId="4" borderId="17" xfId="0" applyFont="1" applyFill="1" applyBorder="1" applyAlignment="1">
      <alignment horizontal="left" vertical="center" wrapText="1"/>
    </xf>
    <xf numFmtId="0" fontId="10" fillId="4" borderId="17" xfId="0" applyFont="1" applyFill="1" applyBorder="1" applyAlignment="1">
      <alignment horizontal="left" vertical="center" wrapText="1"/>
    </xf>
    <xf numFmtId="0" fontId="10" fillId="3" borderId="17" xfId="0" applyFont="1" applyFill="1" applyBorder="1" applyAlignment="1">
      <alignment horizontal="left" vertical="center" wrapText="1"/>
    </xf>
    <xf numFmtId="0" fontId="0" fillId="4" borderId="19" xfId="0" applyFont="1" applyFill="1" applyBorder="1" applyAlignment="1">
      <alignment horizontal="left" vertical="center" wrapText="1"/>
    </xf>
    <xf numFmtId="0" fontId="0" fillId="3" borderId="20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 wrapText="1"/>
    </xf>
    <xf numFmtId="0" fontId="0" fillId="3" borderId="6" xfId="0" applyFont="1" applyFill="1" applyBorder="1" applyAlignment="1">
      <alignment horizontal="left" vertical="center" wrapText="1"/>
    </xf>
    <xf numFmtId="0" fontId="15" fillId="4" borderId="20" xfId="0" applyFont="1" applyFill="1" applyBorder="1" applyAlignment="1">
      <alignment horizontal="center" vertical="center"/>
    </xf>
    <xf numFmtId="0" fontId="0" fillId="4" borderId="8" xfId="0" applyFont="1" applyFill="1" applyBorder="1" applyAlignment="1">
      <alignment horizontal="left" vertical="center" wrapText="1"/>
    </xf>
    <xf numFmtId="0" fontId="0" fillId="4" borderId="6" xfId="0" applyFont="1" applyFill="1" applyBorder="1" applyAlignment="1">
      <alignment horizontal="left" vertical="center" wrapText="1"/>
    </xf>
    <xf numFmtId="0" fontId="0" fillId="4" borderId="5" xfId="0" applyFont="1" applyFill="1" applyBorder="1" applyAlignment="1">
      <alignment horizontal="left" vertical="center" wrapText="1"/>
    </xf>
    <xf numFmtId="0" fontId="0" fillId="3" borderId="13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center"/>
    </xf>
    <xf numFmtId="0" fontId="0" fillId="4" borderId="13" xfId="0" applyFont="1" applyFill="1" applyBorder="1"/>
    <xf numFmtId="0" fontId="0" fillId="4" borderId="13" xfId="0" applyFont="1" applyFill="1" applyBorder="1" applyAlignment="1">
      <alignment horizontal="left" vertical="center"/>
    </xf>
    <xf numFmtId="0" fontId="0" fillId="3" borderId="13" xfId="0" applyFont="1" applyFill="1" applyBorder="1" applyAlignment="1">
      <alignment horizontal="center"/>
    </xf>
    <xf numFmtId="0" fontId="0" fillId="3" borderId="13" xfId="0" applyFont="1" applyFill="1" applyBorder="1"/>
    <xf numFmtId="0" fontId="16" fillId="3" borderId="13" xfId="0" applyFont="1" applyFill="1" applyBorder="1" applyAlignment="1">
      <alignment horizontal="center" vertical="center" wrapText="1"/>
    </xf>
    <xf numFmtId="0" fontId="16" fillId="3" borderId="13" xfId="0" applyFont="1" applyFill="1" applyBorder="1" applyAlignment="1">
      <alignment horizontal="left" vertical="center" wrapText="1"/>
    </xf>
    <xf numFmtId="0" fontId="16" fillId="4" borderId="13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left" vertical="center" wrapText="1"/>
    </xf>
    <xf numFmtId="0" fontId="0" fillId="3" borderId="21" xfId="0" applyFont="1" applyFill="1" applyBorder="1" applyAlignment="1">
      <alignment horizontal="center" vertical="center"/>
    </xf>
    <xf numFmtId="0" fontId="17" fillId="3" borderId="22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2" xfId="0" applyNumberFormat="1" applyFont="1" applyFill="1" applyBorder="1" applyAlignment="1">
      <alignment horizontal="center" vertical="center"/>
    </xf>
    <xf numFmtId="0" fontId="16" fillId="3" borderId="23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5">
    <dxf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general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alignment horizontal="center" vertical="center" textRotation="0" wrapText="1" indent="0" relativeIndent="255" justifyLastLine="0" shrinkToFit="0" mergeCell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general" vertical="center" textRotation="0" wrapText="1" indent="0" relativeIndent="255" justifyLastLine="0" shrinkToFit="0" mergeCell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general" vertical="center" textRotation="0" wrapText="1" indent="0" relativeIndent="25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general" vertical="center" textRotation="0" wrapText="1" indent="0" relativeIndent="255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theme="9" tint="0.79998168889431442"/>
          <bgColor theme="9" tint="0.79998168889431442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</dxf>
    <dxf>
      <border outline="0">
        <top style="thin">
          <color theme="0"/>
        </top>
      </border>
    </dxf>
    <dxf>
      <border outline="0">
        <right style="thin">
          <color theme="0"/>
        </right>
        <bottom style="thin">
          <color theme="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alignment horizontal="general" vertical="center" textRotation="0" wrapText="1" indent="0" relativeIndent="255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0"/>
        <name val="Calibri"/>
        <scheme val="minor"/>
      </font>
      <fill>
        <patternFill patternType="solid">
          <fgColor theme="9"/>
          <bgColor theme="9"/>
        </patternFill>
      </fill>
      <alignment horizontal="center" vertical="center" textRotation="0" wrapText="0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alignment horizontal="general" vertical="center" textRotation="0" wrapText="1" indent="0" relativeIndent="255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relativeIndent="255" justifyLastLine="0" shrinkToFit="0" readingOrder="0"/>
    </dxf>
    <dxf>
      <alignment horizontal="center" vertical="center" textRotation="0" wrapText="1" indent="0" relativeIndent="255" justifyLastLine="0" shrinkToFit="0" readingOrder="0"/>
    </dxf>
    <dxf>
      <border outline="0">
        <top style="thin">
          <color theme="0"/>
        </top>
      </border>
    </dxf>
    <dxf>
      <border outline="0">
        <bottom style="thin">
          <color theme="0"/>
        </bottom>
      </border>
    </dxf>
    <dxf>
      <alignment horizontal="general" vertical="center" textRotation="0" wrapText="1" indent="0" relativeIndent="255" justifyLastLine="0" shrinkToFit="0" readingOrder="0"/>
    </dxf>
    <dxf>
      <border outline="0">
        <bottom style="thick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theme="1"/>
          <bgColor theme="1"/>
        </patternFill>
      </fill>
      <alignment horizontal="center" vertical="center" textRotation="0" wrapText="1" indent="0" relativeIndent="255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4:F104" totalsRowShown="0" headerRowDxfId="44" dataDxfId="42" headerRowBorderDxfId="43" tableBorderDxfId="41" totalsRowBorderDxfId="40">
  <autoFilter ref="A4:F104"/>
  <tableColumns count="6">
    <tableColumn id="1" name="NO" dataDxfId="39"/>
    <tableColumn id="2" name="NO PENDAFTARAN" dataDxfId="38"/>
    <tableColumn id="3" name="NAMA PESERTA" dataDxfId="37"/>
    <tableColumn id="4" name="ASAL SEKOLAH" dataDxfId="36"/>
    <tableColumn id="5" name="GURU PEMBIMBING" dataDxfId="35"/>
    <tableColumn id="6" name="RUANGAN" dataDxfId="34"/>
  </tableColumns>
  <tableStyleInfo name="TableStyleMedium8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A4:I119" totalsRowShown="0" headerRowDxfId="33" dataDxfId="32">
  <autoFilter ref="A4:I119"/>
  <sortState ref="A5:I119">
    <sortCondition ref="A4:A119"/>
  </sortState>
  <tableColumns count="9">
    <tableColumn id="1" name="NO" dataDxfId="31"/>
    <tableColumn id="2" name="NO PENDAFTARAN" dataDxfId="30"/>
    <tableColumn id="3" name="NAMA" dataDxfId="29"/>
    <tableColumn id="4" name="ASAL SEKOLAH" dataDxfId="28"/>
    <tableColumn id="5" name="GURU PEMBIMBING" dataDxfId="27"/>
    <tableColumn id="6" name="KETERANGAN" dataDxfId="26"/>
    <tableColumn id="7" name="L/BL" dataDxfId="25"/>
    <tableColumn id="8" name="PEMBAYARAN" dataDxfId="24"/>
    <tableColumn id="9" name="NAME TAG" dataDxfId="23"/>
  </tableColumns>
  <tableStyleInfo name="TableStyleMedium14" showFirstColumn="0" showLastColumn="0" showRowStripes="1" showColumnStripes="0"/>
</table>
</file>

<file path=xl/tables/table3.xml><?xml version="1.0" encoding="utf-8"?>
<table xmlns="http://schemas.openxmlformats.org/spreadsheetml/2006/main" id="2" name="Table2" displayName="Table2" ref="A3:E123" totalsRowShown="0" headerRowDxfId="22" dataDxfId="20" headerRowBorderDxfId="21" tableBorderDxfId="19" totalsRowBorderDxfId="18">
  <autoFilter ref="A3:E123"/>
  <sortState ref="A4:E123">
    <sortCondition ref="B3:B123"/>
  </sortState>
  <tableColumns count="5">
    <tableColumn id="1" name="NO" dataDxfId="17"/>
    <tableColumn id="2" name="NO PENDAFTARAN" dataDxfId="16"/>
    <tableColumn id="3" name="NAMA" dataDxfId="15"/>
    <tableColumn id="5" name="ASAL SEKOLAH" dataDxfId="14"/>
    <tableColumn id="4" name="RUANG" dataDxfId="13"/>
  </tableColumns>
  <tableStyleInfo name="TableStyleMedium14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4:H129" totalsRowShown="0" headerRowDxfId="12" dataDxfId="10" headerRowBorderDxfId="11" tableBorderDxfId="9" totalsRowBorderDxfId="8" dataCellStyle="Normal">
  <autoFilter ref="A4:H129"/>
  <sortState ref="A5:H129">
    <sortCondition ref="H4:H129"/>
  </sortState>
  <tableColumns count="8">
    <tableColumn id="1" name="No" dataDxfId="7" dataCellStyle="Normal"/>
    <tableColumn id="2" name="NO PENDAFTARAN" dataDxfId="6" dataCellStyle="Normal"/>
    <tableColumn id="3" name="Nama Peserta" dataDxfId="5" dataCellStyle="Normal"/>
    <tableColumn id="4" name="Asal Sekolah" dataDxfId="4" dataCellStyle="Normal"/>
    <tableColumn id="5" name="Benar" dataDxfId="3" dataCellStyle="Normal"/>
    <tableColumn id="6" name="Salah" dataDxfId="2" dataCellStyle="Normal"/>
    <tableColumn id="7" name="Poin" dataDxfId="1" dataCellStyle="Normal">
      <calculatedColumnFormula>(4*E5)-F5</calculatedColumnFormula>
    </tableColumn>
    <tableColumn id="8" name="Ranking" dataDxfId="0" dataCellStyle="Normal">
      <calculatedColumnFormula>RANK(G5,$G$5:$G$129)</calculatedColumnFormula>
    </tableColumn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4"/>
  <sheetViews>
    <sheetView topLeftCell="A72" workbookViewId="0">
      <selection activeCell="D78" sqref="D78"/>
    </sheetView>
  </sheetViews>
  <sheetFormatPr defaultRowHeight="15"/>
  <cols>
    <col min="1" max="1" width="5.85546875" customWidth="1"/>
    <col min="2" max="2" width="16.140625" customWidth="1"/>
    <col min="3" max="3" width="38.28515625" customWidth="1"/>
    <col min="4" max="4" width="42" customWidth="1"/>
    <col min="5" max="5" width="22.42578125" customWidth="1"/>
    <col min="6" max="6" width="13.28515625" customWidth="1"/>
  </cols>
  <sheetData>
    <row r="1" spans="1:8" ht="15" customHeight="1">
      <c r="A1" s="120" t="s">
        <v>0</v>
      </c>
      <c r="B1" s="120"/>
      <c r="C1" s="120"/>
      <c r="D1" s="120"/>
      <c r="E1" s="120"/>
      <c r="F1" s="120"/>
      <c r="G1" s="1"/>
      <c r="H1" s="1"/>
    </row>
    <row r="2" spans="1:8" ht="15" customHeight="1">
      <c r="A2" s="120"/>
      <c r="B2" s="120"/>
      <c r="C2" s="120"/>
      <c r="D2" s="120"/>
      <c r="E2" s="120"/>
      <c r="F2" s="120"/>
      <c r="G2" s="1"/>
      <c r="H2" s="1"/>
    </row>
    <row r="4" spans="1:8" ht="35.1" customHeight="1" thickBot="1">
      <c r="A4" s="2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4" t="s">
        <v>6</v>
      </c>
    </row>
    <row r="5" spans="1:8" ht="35.1" customHeight="1" thickTop="1">
      <c r="A5" s="6">
        <v>1</v>
      </c>
      <c r="B5" s="7">
        <v>243001</v>
      </c>
      <c r="C5" s="15" t="s">
        <v>7</v>
      </c>
      <c r="D5" s="16" t="s">
        <v>8</v>
      </c>
      <c r="E5" s="16"/>
      <c r="F5" s="17"/>
    </row>
    <row r="6" spans="1:8" ht="35.1" customHeight="1">
      <c r="A6" s="8">
        <v>2</v>
      </c>
      <c r="B6" s="9">
        <v>243002</v>
      </c>
      <c r="C6" s="18" t="s">
        <v>9</v>
      </c>
      <c r="D6" s="18" t="s">
        <v>10</v>
      </c>
      <c r="E6" s="14" t="s">
        <v>128</v>
      </c>
      <c r="F6" s="19"/>
    </row>
    <row r="7" spans="1:8" ht="35.1" customHeight="1">
      <c r="A7" s="6">
        <v>3</v>
      </c>
      <c r="B7" s="7">
        <v>243003</v>
      </c>
      <c r="C7" s="20" t="s">
        <v>11</v>
      </c>
      <c r="D7" s="20" t="s">
        <v>10</v>
      </c>
      <c r="E7" s="14" t="s">
        <v>128</v>
      </c>
      <c r="F7" s="20"/>
    </row>
    <row r="8" spans="1:8" ht="35.1" customHeight="1">
      <c r="A8" s="8">
        <v>4</v>
      </c>
      <c r="B8" s="9">
        <v>243004</v>
      </c>
      <c r="C8" s="20" t="s">
        <v>12</v>
      </c>
      <c r="D8" s="20" t="s">
        <v>10</v>
      </c>
      <c r="E8" s="14" t="s">
        <v>128</v>
      </c>
      <c r="F8" s="20"/>
    </row>
    <row r="9" spans="1:8" ht="35.1" customHeight="1">
      <c r="A9" s="6">
        <v>5</v>
      </c>
      <c r="B9" s="7">
        <v>243005</v>
      </c>
      <c r="C9" s="20" t="s">
        <v>13</v>
      </c>
      <c r="D9" s="20" t="s">
        <v>10</v>
      </c>
      <c r="E9" s="14" t="s">
        <v>128</v>
      </c>
      <c r="F9" s="20"/>
    </row>
    <row r="10" spans="1:8" ht="35.1" customHeight="1">
      <c r="A10" s="8">
        <v>6</v>
      </c>
      <c r="B10" s="9">
        <v>243006</v>
      </c>
      <c r="C10" s="20" t="s">
        <v>14</v>
      </c>
      <c r="D10" s="20" t="s">
        <v>10</v>
      </c>
      <c r="E10" s="14" t="s">
        <v>128</v>
      </c>
      <c r="F10" s="20"/>
    </row>
    <row r="11" spans="1:8" ht="35.1" customHeight="1">
      <c r="A11" s="6">
        <v>7</v>
      </c>
      <c r="B11" s="7">
        <v>243007</v>
      </c>
      <c r="C11" s="20" t="s">
        <v>15</v>
      </c>
      <c r="D11" s="20" t="s">
        <v>16</v>
      </c>
      <c r="E11" s="20"/>
      <c r="F11" s="20"/>
    </row>
    <row r="12" spans="1:8" ht="35.1" customHeight="1">
      <c r="A12" s="8">
        <v>8</v>
      </c>
      <c r="B12" s="9">
        <v>243008</v>
      </c>
      <c r="C12" s="20" t="s">
        <v>17</v>
      </c>
      <c r="D12" s="20" t="s">
        <v>18</v>
      </c>
      <c r="E12" s="20" t="s">
        <v>129</v>
      </c>
      <c r="F12" s="20"/>
    </row>
    <row r="13" spans="1:8" ht="35.1" customHeight="1">
      <c r="A13" s="6">
        <v>9</v>
      </c>
      <c r="B13" s="7">
        <v>243009</v>
      </c>
      <c r="C13" s="20" t="s">
        <v>19</v>
      </c>
      <c r="D13" s="20" t="s">
        <v>20</v>
      </c>
      <c r="E13" s="20" t="s">
        <v>71</v>
      </c>
      <c r="F13" s="20"/>
    </row>
    <row r="14" spans="1:8" ht="35.1" customHeight="1">
      <c r="A14" s="8">
        <v>10</v>
      </c>
      <c r="B14" s="9">
        <v>243010</v>
      </c>
      <c r="C14" s="20" t="s">
        <v>21</v>
      </c>
      <c r="D14" s="20" t="s">
        <v>20</v>
      </c>
      <c r="E14" s="20" t="s">
        <v>71</v>
      </c>
      <c r="F14" s="20"/>
    </row>
    <row r="15" spans="1:8" ht="35.1" customHeight="1">
      <c r="A15" s="5">
        <v>11</v>
      </c>
      <c r="B15" s="10">
        <v>243011</v>
      </c>
      <c r="C15" s="20" t="s">
        <v>22</v>
      </c>
      <c r="D15" s="20" t="s">
        <v>20</v>
      </c>
      <c r="E15" s="20" t="s">
        <v>71</v>
      </c>
      <c r="F15" s="20"/>
    </row>
    <row r="16" spans="1:8" ht="35.1" customHeight="1">
      <c r="A16" s="5">
        <v>12</v>
      </c>
      <c r="B16" s="10">
        <v>243012</v>
      </c>
      <c r="C16" s="20" t="s">
        <v>23</v>
      </c>
      <c r="D16" s="20" t="s">
        <v>20</v>
      </c>
      <c r="E16" s="20" t="s">
        <v>71</v>
      </c>
      <c r="F16" s="20"/>
    </row>
    <row r="17" spans="1:6" ht="35.1" customHeight="1">
      <c r="A17" s="5">
        <v>13</v>
      </c>
      <c r="B17" s="10">
        <v>243013</v>
      </c>
      <c r="C17" s="20" t="s">
        <v>24</v>
      </c>
      <c r="D17" s="20" t="s">
        <v>25</v>
      </c>
      <c r="E17" s="20"/>
      <c r="F17" s="20"/>
    </row>
    <row r="18" spans="1:6" ht="35.1" customHeight="1">
      <c r="A18" s="5">
        <v>14</v>
      </c>
      <c r="B18" s="10">
        <v>243014</v>
      </c>
      <c r="C18" s="20" t="s">
        <v>26</v>
      </c>
      <c r="D18" s="20" t="s">
        <v>25</v>
      </c>
      <c r="E18" s="20"/>
      <c r="F18" s="20"/>
    </row>
    <row r="19" spans="1:6" ht="35.1" customHeight="1">
      <c r="A19" s="5">
        <v>15</v>
      </c>
      <c r="B19" s="10">
        <v>243015</v>
      </c>
      <c r="C19" s="20" t="s">
        <v>27</v>
      </c>
      <c r="D19" s="20" t="s">
        <v>25</v>
      </c>
      <c r="E19" s="20"/>
      <c r="F19" s="20"/>
    </row>
    <row r="20" spans="1:6" ht="35.1" customHeight="1">
      <c r="A20" s="5">
        <v>16</v>
      </c>
      <c r="B20" s="10">
        <v>243016</v>
      </c>
      <c r="C20" s="20" t="s">
        <v>28</v>
      </c>
      <c r="D20" s="20" t="s">
        <v>25</v>
      </c>
      <c r="E20" s="20"/>
      <c r="F20" s="20"/>
    </row>
    <row r="21" spans="1:6" ht="35.1" customHeight="1">
      <c r="A21" s="5">
        <v>17</v>
      </c>
      <c r="B21" s="10">
        <v>243017</v>
      </c>
      <c r="C21" s="20" t="s">
        <v>29</v>
      </c>
      <c r="D21" s="20" t="s">
        <v>30</v>
      </c>
      <c r="E21" s="20"/>
      <c r="F21" s="20"/>
    </row>
    <row r="22" spans="1:6" ht="35.1" customHeight="1">
      <c r="A22" s="5">
        <v>18</v>
      </c>
      <c r="B22" s="10">
        <v>243018</v>
      </c>
      <c r="C22" s="20" t="s">
        <v>31</v>
      </c>
      <c r="D22" s="20" t="s">
        <v>30</v>
      </c>
      <c r="E22" s="20"/>
      <c r="F22" s="20"/>
    </row>
    <row r="23" spans="1:6" ht="35.1" customHeight="1">
      <c r="A23" s="5">
        <v>19</v>
      </c>
      <c r="B23" s="10">
        <v>243019</v>
      </c>
      <c r="C23" s="20" t="s">
        <v>32</v>
      </c>
      <c r="D23" s="20" t="s">
        <v>30</v>
      </c>
      <c r="E23" s="20"/>
      <c r="F23" s="20"/>
    </row>
    <row r="24" spans="1:6" ht="35.1" customHeight="1">
      <c r="A24" s="5">
        <v>20</v>
      </c>
      <c r="B24" s="10">
        <v>243020</v>
      </c>
      <c r="C24" s="20" t="s">
        <v>33</v>
      </c>
      <c r="D24" s="20" t="s">
        <v>30</v>
      </c>
      <c r="E24" s="20"/>
      <c r="F24" s="20"/>
    </row>
    <row r="25" spans="1:6" ht="35.1" customHeight="1">
      <c r="A25" s="5">
        <v>21</v>
      </c>
      <c r="B25" s="10">
        <v>243021</v>
      </c>
      <c r="C25" s="20" t="s">
        <v>34</v>
      </c>
      <c r="D25" s="20" t="s">
        <v>30</v>
      </c>
      <c r="E25" s="20"/>
      <c r="F25" s="20"/>
    </row>
    <row r="26" spans="1:6" ht="35.1" customHeight="1">
      <c r="A26" s="5">
        <v>22</v>
      </c>
      <c r="B26" s="10">
        <v>243022</v>
      </c>
      <c r="C26" s="20" t="s">
        <v>35</v>
      </c>
      <c r="D26" s="20" t="s">
        <v>36</v>
      </c>
      <c r="E26" s="20"/>
      <c r="F26" s="20"/>
    </row>
    <row r="27" spans="1:6" ht="35.1" customHeight="1">
      <c r="A27" s="5">
        <v>23</v>
      </c>
      <c r="B27" s="10">
        <v>243023</v>
      </c>
      <c r="C27" s="20" t="s">
        <v>50</v>
      </c>
      <c r="D27" s="20" t="s">
        <v>51</v>
      </c>
      <c r="E27" s="20" t="s">
        <v>52</v>
      </c>
      <c r="F27" s="20"/>
    </row>
    <row r="28" spans="1:6" ht="35.1" customHeight="1">
      <c r="A28" s="5">
        <v>24</v>
      </c>
      <c r="B28" s="10">
        <v>243024</v>
      </c>
      <c r="C28" s="20" t="s">
        <v>37</v>
      </c>
      <c r="D28" s="20" t="s">
        <v>38</v>
      </c>
      <c r="E28" s="20"/>
      <c r="F28" s="20"/>
    </row>
    <row r="29" spans="1:6" ht="35.1" customHeight="1">
      <c r="A29" s="5">
        <v>25</v>
      </c>
      <c r="B29" s="10">
        <v>243025</v>
      </c>
      <c r="C29" s="20" t="s">
        <v>53</v>
      </c>
      <c r="D29" s="20" t="s">
        <v>51</v>
      </c>
      <c r="E29" s="20" t="s">
        <v>52</v>
      </c>
      <c r="F29" s="20"/>
    </row>
    <row r="30" spans="1:6" ht="35.1" customHeight="1">
      <c r="A30" s="5">
        <v>26</v>
      </c>
      <c r="B30" s="10">
        <v>243026</v>
      </c>
      <c r="C30" s="20" t="s">
        <v>54</v>
      </c>
      <c r="D30" s="20" t="s">
        <v>55</v>
      </c>
      <c r="E30" s="20" t="s">
        <v>56</v>
      </c>
      <c r="F30" s="20"/>
    </row>
    <row r="31" spans="1:6" ht="35.1" customHeight="1">
      <c r="A31" s="5">
        <v>27</v>
      </c>
      <c r="B31" s="10">
        <v>243027</v>
      </c>
      <c r="C31" s="20" t="s">
        <v>57</v>
      </c>
      <c r="D31" s="20" t="s">
        <v>55</v>
      </c>
      <c r="E31" s="20" t="s">
        <v>56</v>
      </c>
      <c r="F31" s="20"/>
    </row>
    <row r="32" spans="1:6" ht="35.1" customHeight="1">
      <c r="A32" s="5">
        <v>28</v>
      </c>
      <c r="B32" s="10">
        <v>243028</v>
      </c>
      <c r="C32" s="20" t="s">
        <v>39</v>
      </c>
      <c r="D32" s="20" t="s">
        <v>40</v>
      </c>
      <c r="E32" s="20" t="s">
        <v>72</v>
      </c>
      <c r="F32" s="20"/>
    </row>
    <row r="33" spans="1:14" ht="35.1" customHeight="1">
      <c r="A33" s="5">
        <v>29</v>
      </c>
      <c r="B33" s="10">
        <v>243029</v>
      </c>
      <c r="C33" s="20" t="s">
        <v>41</v>
      </c>
      <c r="D33" s="20" t="s">
        <v>40</v>
      </c>
      <c r="E33" s="20" t="s">
        <v>72</v>
      </c>
      <c r="F33" s="20"/>
    </row>
    <row r="34" spans="1:14" ht="35.1" customHeight="1">
      <c r="A34" s="5">
        <v>30</v>
      </c>
      <c r="B34" s="10">
        <v>243030</v>
      </c>
      <c r="C34" s="20" t="s">
        <v>42</v>
      </c>
      <c r="D34" s="20" t="s">
        <v>40</v>
      </c>
      <c r="E34" s="20" t="s">
        <v>72</v>
      </c>
      <c r="F34" s="20"/>
    </row>
    <row r="35" spans="1:14" ht="35.1" customHeight="1">
      <c r="A35" s="5">
        <v>31</v>
      </c>
      <c r="B35" s="10">
        <v>243031</v>
      </c>
      <c r="C35" s="20" t="s">
        <v>43</v>
      </c>
      <c r="D35" s="20" t="s">
        <v>40</v>
      </c>
      <c r="E35" s="20" t="s">
        <v>72</v>
      </c>
      <c r="F35" s="20"/>
    </row>
    <row r="36" spans="1:14" ht="35.1" customHeight="1">
      <c r="A36" s="5">
        <v>32</v>
      </c>
      <c r="B36" s="10">
        <v>243032</v>
      </c>
      <c r="C36" s="20" t="s">
        <v>58</v>
      </c>
      <c r="D36" s="20" t="s">
        <v>51</v>
      </c>
      <c r="E36" s="20" t="s">
        <v>52</v>
      </c>
      <c r="F36" s="20"/>
    </row>
    <row r="37" spans="1:14" ht="35.1" customHeight="1">
      <c r="A37" s="5">
        <v>33</v>
      </c>
      <c r="B37" s="10">
        <v>243033</v>
      </c>
      <c r="C37" s="20" t="s">
        <v>44</v>
      </c>
      <c r="D37" s="20" t="s">
        <v>45</v>
      </c>
      <c r="E37" s="20"/>
      <c r="F37" s="20"/>
    </row>
    <row r="38" spans="1:14" ht="35.1" customHeight="1">
      <c r="A38" s="5">
        <v>34</v>
      </c>
      <c r="B38" s="10">
        <v>243034</v>
      </c>
      <c r="C38" s="20" t="s">
        <v>46</v>
      </c>
      <c r="D38" s="20" t="s">
        <v>40</v>
      </c>
      <c r="E38" s="20" t="s">
        <v>72</v>
      </c>
      <c r="F38" s="20"/>
    </row>
    <row r="39" spans="1:14" ht="35.1" customHeight="1">
      <c r="A39" s="5">
        <v>35</v>
      </c>
      <c r="B39" s="10">
        <v>243035</v>
      </c>
      <c r="C39" s="20" t="s">
        <v>47</v>
      </c>
      <c r="D39" s="20" t="s">
        <v>40</v>
      </c>
      <c r="E39" s="20" t="s">
        <v>72</v>
      </c>
      <c r="F39" s="20"/>
    </row>
    <row r="40" spans="1:14" ht="35.1" customHeight="1">
      <c r="A40" s="5">
        <v>36</v>
      </c>
      <c r="B40" s="10">
        <v>243036</v>
      </c>
      <c r="C40" s="20" t="s">
        <v>48</v>
      </c>
      <c r="D40" s="20" t="s">
        <v>40</v>
      </c>
      <c r="E40" s="20" t="s">
        <v>72</v>
      </c>
      <c r="F40" s="20"/>
    </row>
    <row r="41" spans="1:14" ht="35.1" customHeight="1">
      <c r="A41" s="5">
        <v>37</v>
      </c>
      <c r="B41" s="10">
        <v>243037</v>
      </c>
      <c r="C41" s="20" t="s">
        <v>49</v>
      </c>
      <c r="D41" s="20" t="s">
        <v>45</v>
      </c>
      <c r="E41" s="20" t="s">
        <v>73</v>
      </c>
      <c r="F41" s="20"/>
    </row>
    <row r="42" spans="1:14" ht="35.1" customHeight="1">
      <c r="A42" s="5">
        <v>38</v>
      </c>
      <c r="B42" s="10">
        <v>243038</v>
      </c>
      <c r="C42" s="20" t="s">
        <v>59</v>
      </c>
      <c r="D42" s="20" t="s">
        <v>55</v>
      </c>
      <c r="E42" s="20" t="s">
        <v>56</v>
      </c>
      <c r="F42" s="20"/>
    </row>
    <row r="43" spans="1:14" ht="35.1" customHeight="1">
      <c r="A43" s="5">
        <v>39</v>
      </c>
      <c r="B43" s="10">
        <v>243039</v>
      </c>
      <c r="C43" s="20" t="s">
        <v>60</v>
      </c>
      <c r="D43" s="20" t="s">
        <v>55</v>
      </c>
      <c r="E43" s="20" t="s">
        <v>56</v>
      </c>
      <c r="F43" s="20"/>
    </row>
    <row r="44" spans="1:14" ht="35.1" customHeight="1">
      <c r="A44" s="5">
        <v>40</v>
      </c>
      <c r="B44" s="10">
        <v>243040</v>
      </c>
      <c r="C44" s="20" t="s">
        <v>61</v>
      </c>
      <c r="D44" s="20" t="s">
        <v>55</v>
      </c>
      <c r="E44" s="20" t="s">
        <v>56</v>
      </c>
      <c r="F44" s="20"/>
    </row>
    <row r="45" spans="1:14" ht="35.1" customHeight="1">
      <c r="A45" s="5">
        <v>41</v>
      </c>
      <c r="B45" s="10">
        <v>243041</v>
      </c>
      <c r="C45" s="20" t="s">
        <v>62</v>
      </c>
      <c r="D45" s="20" t="s">
        <v>63</v>
      </c>
      <c r="E45" s="20" t="s">
        <v>64</v>
      </c>
      <c r="F45" s="20"/>
      <c r="I45" s="121" t="s">
        <v>130</v>
      </c>
      <c r="J45" s="121"/>
      <c r="K45" s="121"/>
      <c r="L45" s="121"/>
      <c r="M45" s="121"/>
      <c r="N45" s="121"/>
    </row>
    <row r="46" spans="1:14" ht="35.1" customHeight="1">
      <c r="A46" s="5">
        <v>42</v>
      </c>
      <c r="B46" s="10">
        <v>243042</v>
      </c>
      <c r="C46" s="20" t="s">
        <v>65</v>
      </c>
      <c r="D46" s="20" t="s">
        <v>63</v>
      </c>
      <c r="E46" s="20" t="s">
        <v>64</v>
      </c>
      <c r="F46" s="20"/>
      <c r="I46" s="121"/>
      <c r="J46" s="121"/>
      <c r="K46" s="121"/>
      <c r="L46" s="121"/>
      <c r="M46" s="121"/>
      <c r="N46" s="121"/>
    </row>
    <row r="47" spans="1:14" ht="35.1" customHeight="1">
      <c r="A47" s="5">
        <v>43</v>
      </c>
      <c r="B47" s="10">
        <v>243043</v>
      </c>
      <c r="C47" s="20" t="s">
        <v>66</v>
      </c>
      <c r="D47" s="20" t="s">
        <v>67</v>
      </c>
      <c r="E47" s="20"/>
      <c r="F47" s="20"/>
      <c r="I47" s="121"/>
      <c r="J47" s="121"/>
      <c r="K47" s="121"/>
      <c r="L47" s="121"/>
      <c r="M47" s="121"/>
      <c r="N47" s="121"/>
    </row>
    <row r="48" spans="1:14" ht="35.1" customHeight="1">
      <c r="A48" s="5">
        <v>44</v>
      </c>
      <c r="B48" s="10">
        <v>243044</v>
      </c>
      <c r="C48" s="20" t="s">
        <v>68</v>
      </c>
      <c r="D48" s="20" t="s">
        <v>51</v>
      </c>
      <c r="E48" s="20" t="s">
        <v>52</v>
      </c>
      <c r="F48" s="20"/>
      <c r="I48" s="121"/>
      <c r="J48" s="121"/>
      <c r="K48" s="121"/>
      <c r="L48" s="121"/>
      <c r="M48" s="121"/>
      <c r="N48" s="121"/>
    </row>
    <row r="49" spans="1:14" ht="35.1" customHeight="1">
      <c r="A49" s="5">
        <v>45</v>
      </c>
      <c r="B49" s="10">
        <v>243045</v>
      </c>
      <c r="C49" s="20" t="s">
        <v>69</v>
      </c>
      <c r="D49" s="20" t="s">
        <v>51</v>
      </c>
      <c r="E49" s="20" t="s">
        <v>52</v>
      </c>
      <c r="F49" s="20"/>
      <c r="I49" s="121"/>
      <c r="J49" s="121"/>
      <c r="K49" s="121"/>
      <c r="L49" s="121"/>
      <c r="M49" s="121"/>
      <c r="N49" s="121"/>
    </row>
    <row r="50" spans="1:14" ht="35.1" customHeight="1">
      <c r="A50" s="5">
        <v>46</v>
      </c>
      <c r="B50" s="10">
        <v>243046</v>
      </c>
      <c r="C50" s="20" t="s">
        <v>70</v>
      </c>
      <c r="D50" s="20" t="s">
        <v>51</v>
      </c>
      <c r="E50" s="20" t="s">
        <v>52</v>
      </c>
      <c r="F50" s="20"/>
    </row>
    <row r="51" spans="1:14" ht="35.1" customHeight="1">
      <c r="A51" s="5">
        <v>47</v>
      </c>
      <c r="B51" s="5">
        <v>243047</v>
      </c>
      <c r="C51" s="14" t="s">
        <v>85</v>
      </c>
      <c r="D51" s="14" t="s">
        <v>86</v>
      </c>
      <c r="E51" s="14"/>
      <c r="F51" s="20"/>
    </row>
    <row r="52" spans="1:14" ht="35.1" customHeight="1">
      <c r="A52" s="5">
        <v>48</v>
      </c>
      <c r="B52" s="5">
        <v>243048</v>
      </c>
      <c r="C52" s="14" t="s">
        <v>87</v>
      </c>
      <c r="D52" s="14" t="s">
        <v>86</v>
      </c>
      <c r="E52" s="14"/>
      <c r="F52" s="20"/>
    </row>
    <row r="53" spans="1:14" ht="35.1" customHeight="1">
      <c r="A53" s="5">
        <v>49</v>
      </c>
      <c r="B53" s="5">
        <v>243049</v>
      </c>
      <c r="C53" s="14" t="s">
        <v>88</v>
      </c>
      <c r="D53" s="14" t="s">
        <v>86</v>
      </c>
      <c r="E53" s="14"/>
      <c r="F53" s="20"/>
    </row>
    <row r="54" spans="1:14" ht="35.1" customHeight="1">
      <c r="A54" s="5">
        <v>50</v>
      </c>
      <c r="B54" s="5">
        <v>243050</v>
      </c>
      <c r="C54" s="14" t="s">
        <v>89</v>
      </c>
      <c r="D54" s="14" t="s">
        <v>90</v>
      </c>
      <c r="E54" s="14"/>
      <c r="F54" s="20"/>
    </row>
    <row r="55" spans="1:14" ht="35.1" customHeight="1">
      <c r="A55" s="5">
        <v>51</v>
      </c>
      <c r="B55" s="5">
        <v>243051</v>
      </c>
      <c r="C55" s="14" t="s">
        <v>91</v>
      </c>
      <c r="D55" s="14" t="s">
        <v>90</v>
      </c>
      <c r="E55" s="14"/>
      <c r="F55" s="20"/>
    </row>
    <row r="56" spans="1:14" ht="35.1" customHeight="1">
      <c r="A56" s="5">
        <v>52</v>
      </c>
      <c r="B56" s="5">
        <v>243052</v>
      </c>
      <c r="C56" s="14"/>
      <c r="D56" s="14"/>
      <c r="E56" s="14"/>
      <c r="F56" s="20"/>
    </row>
    <row r="57" spans="1:14" ht="35.1" customHeight="1">
      <c r="A57" s="5">
        <v>53</v>
      </c>
      <c r="B57" s="5">
        <v>243053</v>
      </c>
      <c r="C57" s="14" t="s">
        <v>92</v>
      </c>
      <c r="D57" s="14" t="s">
        <v>93</v>
      </c>
      <c r="E57" s="14"/>
      <c r="F57" s="20"/>
    </row>
    <row r="58" spans="1:14" ht="35.1" customHeight="1">
      <c r="A58" s="5">
        <v>54</v>
      </c>
      <c r="B58" s="5">
        <v>243054</v>
      </c>
      <c r="C58" s="14" t="s">
        <v>94</v>
      </c>
      <c r="D58" s="14" t="s">
        <v>95</v>
      </c>
      <c r="E58" s="14" t="s">
        <v>96</v>
      </c>
      <c r="F58" s="20"/>
    </row>
    <row r="59" spans="1:14" ht="35.1" customHeight="1">
      <c r="A59" s="5">
        <v>55</v>
      </c>
      <c r="B59" s="5">
        <v>243055</v>
      </c>
      <c r="C59" s="14" t="s">
        <v>97</v>
      </c>
      <c r="D59" s="14" t="s">
        <v>95</v>
      </c>
      <c r="E59" s="14" t="s">
        <v>98</v>
      </c>
      <c r="F59" s="20"/>
    </row>
    <row r="60" spans="1:14" ht="35.1" customHeight="1">
      <c r="A60" s="5">
        <v>56</v>
      </c>
      <c r="B60" s="5">
        <v>243056</v>
      </c>
      <c r="C60" s="14" t="s">
        <v>99</v>
      </c>
      <c r="D60" s="14" t="s">
        <v>100</v>
      </c>
      <c r="E60" s="14"/>
      <c r="F60" s="20"/>
    </row>
    <row r="61" spans="1:14" ht="35.1" customHeight="1">
      <c r="A61" s="5">
        <v>57</v>
      </c>
      <c r="B61" s="5">
        <v>243057</v>
      </c>
      <c r="C61" s="21" t="s">
        <v>101</v>
      </c>
      <c r="D61" s="21" t="s">
        <v>102</v>
      </c>
      <c r="E61" s="14" t="s">
        <v>103</v>
      </c>
      <c r="F61" s="20"/>
    </row>
    <row r="62" spans="1:14" ht="35.1" customHeight="1">
      <c r="A62" s="5">
        <v>58</v>
      </c>
      <c r="B62" s="5">
        <v>243058</v>
      </c>
      <c r="C62" s="14" t="s">
        <v>104</v>
      </c>
      <c r="D62" s="14" t="s">
        <v>105</v>
      </c>
      <c r="E62" s="14" t="s">
        <v>106</v>
      </c>
      <c r="F62" s="20"/>
    </row>
    <row r="63" spans="1:14" ht="35.1" customHeight="1">
      <c r="A63" s="5">
        <v>59</v>
      </c>
      <c r="B63" s="5">
        <v>243059</v>
      </c>
      <c r="C63" s="14" t="s">
        <v>107</v>
      </c>
      <c r="D63" s="14" t="s">
        <v>108</v>
      </c>
      <c r="E63" s="14" t="s">
        <v>109</v>
      </c>
      <c r="F63" s="20"/>
    </row>
    <row r="64" spans="1:14" ht="35.1" customHeight="1">
      <c r="A64" s="5">
        <v>60</v>
      </c>
      <c r="B64" s="5">
        <v>243060</v>
      </c>
      <c r="C64" s="14" t="s">
        <v>110</v>
      </c>
      <c r="D64" s="14" t="s">
        <v>108</v>
      </c>
      <c r="E64" s="14" t="s">
        <v>109</v>
      </c>
      <c r="F64" s="20"/>
    </row>
    <row r="65" spans="1:6" ht="35.1" customHeight="1">
      <c r="A65" s="5">
        <v>61</v>
      </c>
      <c r="B65" s="5">
        <v>243061</v>
      </c>
      <c r="C65" s="14" t="s">
        <v>111</v>
      </c>
      <c r="D65" s="14" t="s">
        <v>108</v>
      </c>
      <c r="E65" s="14" t="s">
        <v>109</v>
      </c>
      <c r="F65" s="20"/>
    </row>
    <row r="66" spans="1:6" ht="35.1" customHeight="1">
      <c r="A66" s="5">
        <v>62</v>
      </c>
      <c r="B66" s="5">
        <v>243062</v>
      </c>
      <c r="C66" s="21" t="s">
        <v>112</v>
      </c>
      <c r="D66" s="21" t="s">
        <v>102</v>
      </c>
      <c r="E66" s="14"/>
      <c r="F66" s="20"/>
    </row>
    <row r="67" spans="1:6" ht="35.1" customHeight="1">
      <c r="A67" s="5">
        <v>63</v>
      </c>
      <c r="B67" s="5">
        <v>243063</v>
      </c>
      <c r="C67" s="21" t="s">
        <v>113</v>
      </c>
      <c r="D67" s="21" t="s">
        <v>102</v>
      </c>
      <c r="E67" s="14"/>
      <c r="F67" s="20"/>
    </row>
    <row r="68" spans="1:6" ht="35.1" customHeight="1">
      <c r="A68" s="5">
        <v>64</v>
      </c>
      <c r="B68" s="5">
        <v>243064</v>
      </c>
      <c r="C68" s="21" t="s">
        <v>114</v>
      </c>
      <c r="D68" s="21" t="s">
        <v>102</v>
      </c>
      <c r="E68" s="14"/>
      <c r="F68" s="20"/>
    </row>
    <row r="69" spans="1:6" ht="35.1" customHeight="1">
      <c r="A69" s="5">
        <v>65</v>
      </c>
      <c r="B69" s="5">
        <v>243065</v>
      </c>
      <c r="C69" s="21" t="s">
        <v>115</v>
      </c>
      <c r="D69" s="21" t="s">
        <v>102</v>
      </c>
      <c r="E69" s="14"/>
      <c r="F69" s="20"/>
    </row>
    <row r="70" spans="1:6" ht="35.1" customHeight="1">
      <c r="A70" s="5">
        <v>66</v>
      </c>
      <c r="B70" s="5">
        <v>243066</v>
      </c>
      <c r="C70" s="14" t="s">
        <v>116</v>
      </c>
      <c r="D70" s="14" t="s">
        <v>117</v>
      </c>
      <c r="E70" s="14" t="s">
        <v>118</v>
      </c>
      <c r="F70" s="20"/>
    </row>
    <row r="71" spans="1:6" ht="35.1" customHeight="1">
      <c r="A71" s="5">
        <v>67</v>
      </c>
      <c r="B71" s="5">
        <v>243067</v>
      </c>
      <c r="C71" s="14" t="s">
        <v>119</v>
      </c>
      <c r="D71" s="14" t="s">
        <v>117</v>
      </c>
      <c r="E71" s="14" t="s">
        <v>118</v>
      </c>
      <c r="F71" s="20"/>
    </row>
    <row r="72" spans="1:6" ht="35.1" customHeight="1">
      <c r="A72" s="5">
        <v>68</v>
      </c>
      <c r="B72" s="5">
        <v>243068</v>
      </c>
      <c r="C72" s="14" t="s">
        <v>120</v>
      </c>
      <c r="D72" s="14" t="s">
        <v>117</v>
      </c>
      <c r="E72" s="14" t="s">
        <v>118</v>
      </c>
      <c r="F72" s="20"/>
    </row>
    <row r="73" spans="1:6" ht="35.1" customHeight="1">
      <c r="A73" s="5">
        <v>69</v>
      </c>
      <c r="B73" s="5">
        <v>243069</v>
      </c>
      <c r="C73" s="14" t="s">
        <v>121</v>
      </c>
      <c r="D73" s="14" t="s">
        <v>117</v>
      </c>
      <c r="E73" s="14" t="s">
        <v>118</v>
      </c>
      <c r="F73" s="20"/>
    </row>
    <row r="74" spans="1:6" ht="35.1" customHeight="1">
      <c r="A74" s="5">
        <v>70</v>
      </c>
      <c r="B74" s="5">
        <v>243070</v>
      </c>
      <c r="C74" s="14" t="s">
        <v>122</v>
      </c>
      <c r="D74" s="14" t="s">
        <v>123</v>
      </c>
      <c r="E74" s="14" t="s">
        <v>124</v>
      </c>
      <c r="F74" s="20"/>
    </row>
    <row r="75" spans="1:6" ht="35.1" customHeight="1">
      <c r="A75" s="5">
        <v>71</v>
      </c>
      <c r="B75" s="5">
        <v>243071</v>
      </c>
      <c r="C75" s="14" t="s">
        <v>125</v>
      </c>
      <c r="D75" s="14" t="s">
        <v>123</v>
      </c>
      <c r="E75" s="14" t="s">
        <v>124</v>
      </c>
      <c r="F75" s="20"/>
    </row>
    <row r="76" spans="1:6" ht="35.1" customHeight="1">
      <c r="A76" s="5">
        <v>72</v>
      </c>
      <c r="B76" s="5">
        <v>243072</v>
      </c>
      <c r="C76" s="14" t="s">
        <v>126</v>
      </c>
      <c r="D76" s="14" t="s">
        <v>123</v>
      </c>
      <c r="E76" s="14" t="s">
        <v>124</v>
      </c>
      <c r="F76" s="20"/>
    </row>
    <row r="77" spans="1:6" ht="35.1" customHeight="1">
      <c r="A77" s="5">
        <v>73</v>
      </c>
      <c r="B77" s="5">
        <v>243073</v>
      </c>
      <c r="C77" s="14" t="s">
        <v>127</v>
      </c>
      <c r="D77" s="14" t="s">
        <v>123</v>
      </c>
      <c r="E77" s="14" t="s">
        <v>124</v>
      </c>
      <c r="F77" s="20"/>
    </row>
    <row r="78" spans="1:6" ht="35.1" customHeight="1">
      <c r="A78" s="5">
        <v>74</v>
      </c>
      <c r="B78" s="10">
        <v>243074</v>
      </c>
      <c r="C78" s="20"/>
      <c r="D78" s="20"/>
      <c r="E78" s="20"/>
      <c r="F78" s="20"/>
    </row>
    <row r="79" spans="1:6" ht="35.1" customHeight="1">
      <c r="A79" s="5">
        <v>75</v>
      </c>
      <c r="B79" s="10">
        <v>243075</v>
      </c>
      <c r="C79" s="20"/>
      <c r="D79" s="20"/>
      <c r="E79" s="20"/>
      <c r="F79" s="20"/>
    </row>
    <row r="80" spans="1:6" ht="35.1" customHeight="1">
      <c r="A80" s="5">
        <v>76</v>
      </c>
      <c r="B80" s="10">
        <v>243076</v>
      </c>
      <c r="C80" s="20"/>
      <c r="D80" s="20"/>
      <c r="E80" s="20"/>
      <c r="F80" s="20"/>
    </row>
    <row r="81" spans="1:6" ht="35.1" customHeight="1">
      <c r="A81" s="5">
        <v>77</v>
      </c>
      <c r="B81" s="10">
        <v>243077</v>
      </c>
      <c r="C81" s="20"/>
      <c r="D81" s="20"/>
      <c r="E81" s="20"/>
      <c r="F81" s="20"/>
    </row>
    <row r="82" spans="1:6" ht="35.1" customHeight="1">
      <c r="A82" s="5">
        <v>78</v>
      </c>
      <c r="B82" s="10">
        <v>243078</v>
      </c>
      <c r="C82" s="20"/>
      <c r="D82" s="20"/>
      <c r="E82" s="20"/>
      <c r="F82" s="20"/>
    </row>
    <row r="83" spans="1:6" ht="35.1" customHeight="1">
      <c r="A83" s="5">
        <v>79</v>
      </c>
      <c r="B83" s="10">
        <v>243079</v>
      </c>
      <c r="C83" s="20"/>
      <c r="D83" s="20"/>
      <c r="E83" s="20"/>
      <c r="F83" s="20"/>
    </row>
    <row r="84" spans="1:6" ht="35.1" customHeight="1">
      <c r="A84" s="5">
        <v>80</v>
      </c>
      <c r="B84" s="10">
        <v>243080</v>
      </c>
      <c r="C84" s="20"/>
      <c r="D84" s="20"/>
      <c r="E84" s="20"/>
      <c r="F84" s="20"/>
    </row>
    <row r="85" spans="1:6" ht="35.1" customHeight="1">
      <c r="A85" s="5">
        <v>81</v>
      </c>
      <c r="B85" s="10">
        <v>243081</v>
      </c>
      <c r="C85" s="20"/>
      <c r="D85" s="20"/>
      <c r="E85" s="20"/>
      <c r="F85" s="20"/>
    </row>
    <row r="86" spans="1:6" ht="35.1" customHeight="1">
      <c r="A86" s="5">
        <v>82</v>
      </c>
      <c r="B86" s="10">
        <v>243082</v>
      </c>
      <c r="C86" s="20"/>
      <c r="D86" s="20"/>
      <c r="E86" s="20"/>
      <c r="F86" s="20"/>
    </row>
    <row r="87" spans="1:6" ht="35.1" customHeight="1">
      <c r="A87" s="5">
        <v>83</v>
      </c>
      <c r="B87" s="10">
        <v>243083</v>
      </c>
      <c r="C87" s="20"/>
      <c r="D87" s="20"/>
      <c r="E87" s="20"/>
      <c r="F87" s="20"/>
    </row>
    <row r="88" spans="1:6" ht="35.1" customHeight="1">
      <c r="A88" s="5">
        <v>84</v>
      </c>
      <c r="B88" s="10">
        <v>243084</v>
      </c>
      <c r="C88" s="20"/>
      <c r="D88" s="20"/>
      <c r="E88" s="20"/>
      <c r="F88" s="20"/>
    </row>
    <row r="89" spans="1:6" ht="35.1" customHeight="1">
      <c r="A89" s="5">
        <v>85</v>
      </c>
      <c r="B89" s="10">
        <v>243085</v>
      </c>
      <c r="C89" s="20"/>
      <c r="D89" s="20"/>
      <c r="E89" s="20"/>
      <c r="F89" s="20"/>
    </row>
    <row r="90" spans="1:6" ht="35.1" customHeight="1">
      <c r="A90" s="5">
        <v>86</v>
      </c>
      <c r="B90" s="10">
        <v>243086</v>
      </c>
      <c r="C90" s="20"/>
      <c r="D90" s="20"/>
      <c r="E90" s="20"/>
      <c r="F90" s="20"/>
    </row>
    <row r="91" spans="1:6" ht="35.1" customHeight="1">
      <c r="A91" s="5">
        <v>87</v>
      </c>
      <c r="B91" s="10">
        <v>243087</v>
      </c>
      <c r="C91" s="20"/>
      <c r="D91" s="20"/>
      <c r="E91" s="20"/>
      <c r="F91" s="20"/>
    </row>
    <row r="92" spans="1:6" ht="35.1" customHeight="1">
      <c r="A92" s="5">
        <v>88</v>
      </c>
      <c r="B92" s="10">
        <v>243088</v>
      </c>
      <c r="C92" s="20"/>
      <c r="D92" s="20"/>
      <c r="E92" s="20"/>
      <c r="F92" s="20"/>
    </row>
    <row r="93" spans="1:6" ht="35.1" customHeight="1">
      <c r="A93" s="5">
        <v>89</v>
      </c>
      <c r="B93" s="10">
        <v>243089</v>
      </c>
      <c r="C93" s="20"/>
      <c r="D93" s="20"/>
      <c r="E93" s="20"/>
      <c r="F93" s="20"/>
    </row>
    <row r="94" spans="1:6" ht="35.1" customHeight="1">
      <c r="A94" s="5">
        <v>90</v>
      </c>
      <c r="B94" s="10">
        <v>243090</v>
      </c>
      <c r="C94" s="20"/>
      <c r="D94" s="20"/>
      <c r="E94" s="20"/>
      <c r="F94" s="20"/>
    </row>
    <row r="95" spans="1:6" ht="35.1" customHeight="1">
      <c r="A95" s="5">
        <v>91</v>
      </c>
      <c r="B95" s="10">
        <v>243091</v>
      </c>
      <c r="C95" s="20"/>
      <c r="D95" s="20"/>
      <c r="E95" s="20"/>
      <c r="F95" s="20"/>
    </row>
    <row r="96" spans="1:6" ht="35.1" customHeight="1">
      <c r="A96" s="5">
        <v>92</v>
      </c>
      <c r="B96" s="10">
        <v>243092</v>
      </c>
      <c r="C96" s="20"/>
      <c r="D96" s="20"/>
      <c r="E96" s="20"/>
      <c r="F96" s="20"/>
    </row>
    <row r="97" spans="1:6" ht="35.1" customHeight="1">
      <c r="A97" s="5">
        <v>93</v>
      </c>
      <c r="B97" s="10">
        <v>243093</v>
      </c>
      <c r="C97" s="20"/>
      <c r="D97" s="20"/>
      <c r="E97" s="20"/>
      <c r="F97" s="20"/>
    </row>
    <row r="98" spans="1:6" ht="35.1" customHeight="1">
      <c r="A98" s="5">
        <v>94</v>
      </c>
      <c r="B98" s="10">
        <v>243094</v>
      </c>
      <c r="C98" s="20"/>
      <c r="D98" s="20"/>
      <c r="E98" s="20"/>
      <c r="F98" s="20"/>
    </row>
    <row r="99" spans="1:6" ht="35.1" customHeight="1">
      <c r="A99" s="5">
        <v>95</v>
      </c>
      <c r="B99" s="10">
        <v>243095</v>
      </c>
      <c r="C99" s="20"/>
      <c r="D99" s="20"/>
      <c r="E99" s="20"/>
      <c r="F99" s="20"/>
    </row>
    <row r="100" spans="1:6" ht="35.1" customHeight="1">
      <c r="A100" s="5">
        <v>96</v>
      </c>
      <c r="B100" s="10">
        <v>243096</v>
      </c>
      <c r="C100" s="20"/>
      <c r="D100" s="20"/>
      <c r="E100" s="20"/>
      <c r="F100" s="20"/>
    </row>
    <row r="101" spans="1:6" ht="35.1" customHeight="1">
      <c r="A101" s="5">
        <v>97</v>
      </c>
      <c r="B101" s="10">
        <v>243097</v>
      </c>
      <c r="C101" s="20"/>
      <c r="D101" s="20"/>
      <c r="E101" s="20"/>
      <c r="F101" s="20"/>
    </row>
    <row r="102" spans="1:6" ht="35.1" customHeight="1">
      <c r="A102" s="5">
        <v>98</v>
      </c>
      <c r="B102" s="10">
        <v>243098</v>
      </c>
      <c r="C102" s="20"/>
      <c r="D102" s="20"/>
      <c r="E102" s="20"/>
      <c r="F102" s="20"/>
    </row>
    <row r="103" spans="1:6" ht="35.1" customHeight="1">
      <c r="A103" s="5">
        <v>99</v>
      </c>
      <c r="B103" s="10">
        <v>243099</v>
      </c>
      <c r="C103" s="20"/>
      <c r="D103" s="20"/>
      <c r="E103" s="20"/>
      <c r="F103" s="20"/>
    </row>
    <row r="104" spans="1:6" ht="35.1" customHeight="1">
      <c r="A104" s="5">
        <v>100</v>
      </c>
      <c r="B104" s="10">
        <v>243100</v>
      </c>
      <c r="C104" s="20"/>
      <c r="D104" s="20"/>
      <c r="E104" s="20"/>
      <c r="F104" s="20"/>
    </row>
  </sheetData>
  <mergeCells count="2">
    <mergeCell ref="A1:F2"/>
    <mergeCell ref="I45:N49"/>
  </mergeCell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I103"/>
  <sheetViews>
    <sheetView topLeftCell="A73" workbookViewId="0">
      <selection activeCell="H4" sqref="H4:H76"/>
    </sheetView>
  </sheetViews>
  <sheetFormatPr defaultRowHeight="15"/>
  <cols>
    <col min="1" max="1" width="4.140625" customWidth="1"/>
    <col min="2" max="2" width="8" customWidth="1"/>
    <col min="3" max="3" width="41.7109375" customWidth="1"/>
    <col min="4" max="4" width="40.7109375" customWidth="1"/>
    <col min="5" max="5" width="31.140625" customWidth="1"/>
  </cols>
  <sheetData>
    <row r="3" spans="1:9" ht="24.95" customHeight="1">
      <c r="A3" s="12" t="s">
        <v>74</v>
      </c>
      <c r="B3" s="12" t="s">
        <v>75</v>
      </c>
      <c r="C3" s="12" t="s">
        <v>76</v>
      </c>
      <c r="D3" s="12" t="s">
        <v>77</v>
      </c>
      <c r="E3" s="12" t="s">
        <v>78</v>
      </c>
      <c r="F3" s="12" t="s">
        <v>79</v>
      </c>
      <c r="G3" s="12" t="s">
        <v>80</v>
      </c>
      <c r="H3" s="12" t="s">
        <v>81</v>
      </c>
      <c r="I3" s="12" t="s">
        <v>83</v>
      </c>
    </row>
    <row r="4" spans="1:9" ht="24.95" customHeight="1">
      <c r="A4">
        <v>1</v>
      </c>
      <c r="B4" s="11">
        <v>243001</v>
      </c>
      <c r="C4" t="s">
        <v>7</v>
      </c>
      <c r="D4" t="s">
        <v>8</v>
      </c>
      <c r="F4" t="s">
        <v>82</v>
      </c>
      <c r="G4" t="s">
        <v>82</v>
      </c>
      <c r="H4" t="s">
        <v>81</v>
      </c>
      <c r="I4" t="s">
        <v>84</v>
      </c>
    </row>
    <row r="5" spans="1:9" ht="24.95" customHeight="1">
      <c r="A5">
        <v>2</v>
      </c>
      <c r="B5" s="11">
        <v>243002</v>
      </c>
      <c r="C5" t="s">
        <v>9</v>
      </c>
      <c r="D5" t="s">
        <v>10</v>
      </c>
      <c r="E5" t="s">
        <v>128</v>
      </c>
      <c r="F5" t="s">
        <v>84</v>
      </c>
      <c r="G5" t="s">
        <v>84</v>
      </c>
      <c r="H5" t="s">
        <v>81</v>
      </c>
      <c r="I5" t="s">
        <v>84</v>
      </c>
    </row>
    <row r="6" spans="1:9" ht="24.95" customHeight="1">
      <c r="A6">
        <v>3</v>
      </c>
      <c r="B6" s="11">
        <v>243003</v>
      </c>
      <c r="C6" t="s">
        <v>11</v>
      </c>
      <c r="D6" t="s">
        <v>10</v>
      </c>
      <c r="E6" t="s">
        <v>128</v>
      </c>
      <c r="F6" t="s">
        <v>84</v>
      </c>
      <c r="G6" t="s">
        <v>84</v>
      </c>
      <c r="H6" t="s">
        <v>81</v>
      </c>
      <c r="I6" t="s">
        <v>84</v>
      </c>
    </row>
    <row r="7" spans="1:9" ht="24.95" customHeight="1">
      <c r="A7">
        <v>4</v>
      </c>
      <c r="B7" s="11">
        <v>243004</v>
      </c>
      <c r="C7" t="s">
        <v>12</v>
      </c>
      <c r="D7" t="s">
        <v>10</v>
      </c>
      <c r="E7" t="s">
        <v>128</v>
      </c>
      <c r="F7" t="s">
        <v>84</v>
      </c>
      <c r="G7" t="s">
        <v>84</v>
      </c>
      <c r="H7" t="s">
        <v>81</v>
      </c>
      <c r="I7" t="s">
        <v>84</v>
      </c>
    </row>
    <row r="8" spans="1:9" ht="24.95" customHeight="1">
      <c r="A8">
        <v>5</v>
      </c>
      <c r="B8" s="11">
        <v>243005</v>
      </c>
      <c r="C8" t="s">
        <v>13</v>
      </c>
      <c r="D8" t="s">
        <v>10</v>
      </c>
      <c r="E8" t="s">
        <v>128</v>
      </c>
      <c r="F8" t="s">
        <v>84</v>
      </c>
      <c r="G8" t="s">
        <v>84</v>
      </c>
      <c r="H8" t="s">
        <v>81</v>
      </c>
      <c r="I8" t="s">
        <v>84</v>
      </c>
    </row>
    <row r="9" spans="1:9" ht="24.95" customHeight="1">
      <c r="A9">
        <v>6</v>
      </c>
      <c r="B9" s="11">
        <v>243006</v>
      </c>
      <c r="C9" t="s">
        <v>14</v>
      </c>
      <c r="D9" t="s">
        <v>10</v>
      </c>
      <c r="E9" t="s">
        <v>128</v>
      </c>
      <c r="F9" t="s">
        <v>84</v>
      </c>
      <c r="G9" t="s">
        <v>84</v>
      </c>
      <c r="H9" t="s">
        <v>81</v>
      </c>
      <c r="I9" t="s">
        <v>84</v>
      </c>
    </row>
    <row r="10" spans="1:9" ht="24.95" customHeight="1">
      <c r="A10">
        <v>7</v>
      </c>
      <c r="B10" s="11">
        <v>243007</v>
      </c>
      <c r="C10" t="s">
        <v>15</v>
      </c>
      <c r="D10" t="s">
        <v>16</v>
      </c>
      <c r="F10" t="s">
        <v>82</v>
      </c>
      <c r="G10" t="s">
        <v>82</v>
      </c>
      <c r="H10" t="s">
        <v>82</v>
      </c>
      <c r="I10" t="s">
        <v>82</v>
      </c>
    </row>
    <row r="11" spans="1:9" ht="24.95" customHeight="1">
      <c r="A11">
        <v>8</v>
      </c>
      <c r="B11" s="11">
        <v>243008</v>
      </c>
      <c r="C11" t="s">
        <v>17</v>
      </c>
      <c r="D11" t="s">
        <v>18</v>
      </c>
      <c r="F11" t="s">
        <v>82</v>
      </c>
      <c r="G11" t="s">
        <v>84</v>
      </c>
      <c r="H11" t="s">
        <v>81</v>
      </c>
      <c r="I11" t="s">
        <v>82</v>
      </c>
    </row>
    <row r="12" spans="1:9" ht="24.95" customHeight="1">
      <c r="A12">
        <v>9</v>
      </c>
      <c r="B12" s="11">
        <v>243009</v>
      </c>
      <c r="C12" t="s">
        <v>19</v>
      </c>
      <c r="D12" t="s">
        <v>20</v>
      </c>
      <c r="E12" t="s">
        <v>71</v>
      </c>
      <c r="F12" t="s">
        <v>84</v>
      </c>
      <c r="G12" t="s">
        <v>84</v>
      </c>
      <c r="H12" t="s">
        <v>81</v>
      </c>
      <c r="I12" t="s">
        <v>82</v>
      </c>
    </row>
    <row r="13" spans="1:9" ht="24.95" customHeight="1">
      <c r="A13">
        <v>10</v>
      </c>
      <c r="B13" s="11">
        <v>243010</v>
      </c>
      <c r="C13" t="s">
        <v>21</v>
      </c>
      <c r="D13" t="s">
        <v>20</v>
      </c>
      <c r="E13" t="s">
        <v>71</v>
      </c>
      <c r="F13" t="s">
        <v>84</v>
      </c>
      <c r="G13" t="s">
        <v>84</v>
      </c>
      <c r="H13" t="s">
        <v>81</v>
      </c>
      <c r="I13" t="s">
        <v>82</v>
      </c>
    </row>
    <row r="14" spans="1:9" ht="24.95" customHeight="1">
      <c r="A14">
        <v>11</v>
      </c>
      <c r="B14" s="11">
        <v>243011</v>
      </c>
      <c r="C14" t="s">
        <v>22</v>
      </c>
      <c r="D14" t="s">
        <v>20</v>
      </c>
      <c r="E14" t="s">
        <v>71</v>
      </c>
      <c r="F14" t="s">
        <v>84</v>
      </c>
      <c r="G14" t="s">
        <v>84</v>
      </c>
      <c r="H14" t="s">
        <v>81</v>
      </c>
      <c r="I14" t="s">
        <v>82</v>
      </c>
    </row>
    <row r="15" spans="1:9" ht="24.95" customHeight="1">
      <c r="A15">
        <v>12</v>
      </c>
      <c r="B15" s="11">
        <v>243012</v>
      </c>
      <c r="C15" t="s">
        <v>23</v>
      </c>
      <c r="D15" t="s">
        <v>20</v>
      </c>
      <c r="E15" t="s">
        <v>71</v>
      </c>
      <c r="F15" t="s">
        <v>84</v>
      </c>
      <c r="G15" t="s">
        <v>84</v>
      </c>
      <c r="H15" t="s">
        <v>81</v>
      </c>
      <c r="I15" t="s">
        <v>82</v>
      </c>
    </row>
    <row r="16" spans="1:9" ht="24.95" customHeight="1">
      <c r="A16">
        <v>13</v>
      </c>
      <c r="B16" s="11">
        <v>243013</v>
      </c>
      <c r="C16" t="s">
        <v>24</v>
      </c>
      <c r="D16" t="s">
        <v>25</v>
      </c>
      <c r="F16" t="s">
        <v>82</v>
      </c>
      <c r="G16" t="s">
        <v>82</v>
      </c>
      <c r="H16" t="s">
        <v>82</v>
      </c>
      <c r="I16" t="s">
        <v>82</v>
      </c>
    </row>
    <row r="17" spans="1:9" ht="24.95" customHeight="1">
      <c r="A17">
        <v>14</v>
      </c>
      <c r="B17" s="11">
        <v>243014</v>
      </c>
      <c r="C17" t="s">
        <v>26</v>
      </c>
      <c r="D17" t="s">
        <v>25</v>
      </c>
      <c r="F17" t="s">
        <v>82</v>
      </c>
      <c r="G17" t="s">
        <v>82</v>
      </c>
      <c r="H17" t="s">
        <v>82</v>
      </c>
      <c r="I17" t="s">
        <v>82</v>
      </c>
    </row>
    <row r="18" spans="1:9" ht="24.95" customHeight="1">
      <c r="A18">
        <v>15</v>
      </c>
      <c r="B18" s="11">
        <v>243015</v>
      </c>
      <c r="C18" t="s">
        <v>27</v>
      </c>
      <c r="D18" t="s">
        <v>25</v>
      </c>
      <c r="F18" t="s">
        <v>82</v>
      </c>
      <c r="G18" t="s">
        <v>82</v>
      </c>
      <c r="H18" t="s">
        <v>82</v>
      </c>
      <c r="I18" t="s">
        <v>82</v>
      </c>
    </row>
    <row r="19" spans="1:9" ht="24.95" customHeight="1">
      <c r="A19">
        <v>16</v>
      </c>
      <c r="B19" s="11">
        <v>243016</v>
      </c>
      <c r="C19" t="s">
        <v>28</v>
      </c>
      <c r="D19" t="s">
        <v>25</v>
      </c>
      <c r="F19" t="s">
        <v>82</v>
      </c>
      <c r="G19" t="s">
        <v>82</v>
      </c>
      <c r="H19" t="s">
        <v>82</v>
      </c>
      <c r="I19" t="s">
        <v>82</v>
      </c>
    </row>
    <row r="20" spans="1:9" ht="24.95" customHeight="1">
      <c r="A20">
        <v>17</v>
      </c>
      <c r="B20" s="11">
        <v>243017</v>
      </c>
      <c r="C20" t="s">
        <v>29</v>
      </c>
      <c r="D20" t="s">
        <v>30</v>
      </c>
      <c r="F20" t="s">
        <v>82</v>
      </c>
      <c r="G20" t="s">
        <v>82</v>
      </c>
      <c r="H20" t="s">
        <v>81</v>
      </c>
      <c r="I20" t="s">
        <v>82</v>
      </c>
    </row>
    <row r="21" spans="1:9" ht="24.95" customHeight="1">
      <c r="A21">
        <v>18</v>
      </c>
      <c r="B21" s="11">
        <v>243018</v>
      </c>
      <c r="C21" t="s">
        <v>31</v>
      </c>
      <c r="D21" t="s">
        <v>30</v>
      </c>
      <c r="F21" t="s">
        <v>82</v>
      </c>
      <c r="G21" t="s">
        <v>82</v>
      </c>
      <c r="H21" t="s">
        <v>81</v>
      </c>
      <c r="I21" t="s">
        <v>82</v>
      </c>
    </row>
    <row r="22" spans="1:9" ht="24.95" customHeight="1">
      <c r="A22">
        <v>19</v>
      </c>
      <c r="B22" s="11">
        <v>243019</v>
      </c>
      <c r="C22" t="s">
        <v>32</v>
      </c>
      <c r="D22" t="s">
        <v>30</v>
      </c>
      <c r="F22" t="s">
        <v>82</v>
      </c>
      <c r="G22" t="s">
        <v>82</v>
      </c>
      <c r="H22" t="s">
        <v>81</v>
      </c>
      <c r="I22" t="s">
        <v>82</v>
      </c>
    </row>
    <row r="23" spans="1:9" ht="24.95" customHeight="1">
      <c r="A23">
        <v>20</v>
      </c>
      <c r="B23" s="11">
        <v>243020</v>
      </c>
      <c r="C23" t="s">
        <v>33</v>
      </c>
      <c r="D23" t="s">
        <v>30</v>
      </c>
      <c r="F23" t="s">
        <v>82</v>
      </c>
      <c r="G23" t="s">
        <v>82</v>
      </c>
      <c r="H23" t="s">
        <v>81</v>
      </c>
      <c r="I23" t="s">
        <v>82</v>
      </c>
    </row>
    <row r="24" spans="1:9" ht="24.95" customHeight="1">
      <c r="A24">
        <v>21</v>
      </c>
      <c r="B24" s="11">
        <v>243021</v>
      </c>
      <c r="C24" t="s">
        <v>34</v>
      </c>
      <c r="D24" t="s">
        <v>30</v>
      </c>
      <c r="F24" t="s">
        <v>82</v>
      </c>
      <c r="G24" t="s">
        <v>82</v>
      </c>
      <c r="H24" t="s">
        <v>81</v>
      </c>
      <c r="I24" t="s">
        <v>82</v>
      </c>
    </row>
    <row r="25" spans="1:9" ht="24.95" customHeight="1">
      <c r="A25">
        <v>22</v>
      </c>
      <c r="B25" s="11">
        <v>243022</v>
      </c>
      <c r="C25" t="s">
        <v>35</v>
      </c>
      <c r="D25" t="s">
        <v>36</v>
      </c>
      <c r="F25" t="s">
        <v>84</v>
      </c>
      <c r="G25" t="s">
        <v>84</v>
      </c>
      <c r="H25" t="s">
        <v>81</v>
      </c>
      <c r="I25" t="s">
        <v>84</v>
      </c>
    </row>
    <row r="26" spans="1:9" ht="24.95" customHeight="1">
      <c r="A26">
        <v>23</v>
      </c>
      <c r="B26" s="11">
        <v>243023</v>
      </c>
      <c r="C26" t="s">
        <v>50</v>
      </c>
      <c r="D26" t="s">
        <v>51</v>
      </c>
      <c r="E26" t="s">
        <v>52</v>
      </c>
      <c r="F26" t="s">
        <v>84</v>
      </c>
      <c r="G26" t="s">
        <v>84</v>
      </c>
      <c r="H26" t="s">
        <v>81</v>
      </c>
      <c r="I26" t="s">
        <v>84</v>
      </c>
    </row>
    <row r="27" spans="1:9" ht="24.95" customHeight="1">
      <c r="A27">
        <v>24</v>
      </c>
      <c r="B27" s="11">
        <v>243024</v>
      </c>
      <c r="C27" t="s">
        <v>37</v>
      </c>
      <c r="D27" t="s">
        <v>38</v>
      </c>
      <c r="F27" t="s">
        <v>84</v>
      </c>
      <c r="G27" t="s">
        <v>84</v>
      </c>
      <c r="H27" t="s">
        <v>81</v>
      </c>
      <c r="I27" t="s">
        <v>84</v>
      </c>
    </row>
    <row r="28" spans="1:9" ht="24.95" customHeight="1">
      <c r="A28">
        <v>25</v>
      </c>
      <c r="B28" s="11">
        <v>243025</v>
      </c>
      <c r="C28" t="s">
        <v>53</v>
      </c>
      <c r="D28" t="s">
        <v>51</v>
      </c>
      <c r="E28" t="s">
        <v>52</v>
      </c>
      <c r="F28" t="s">
        <v>84</v>
      </c>
      <c r="G28" t="s">
        <v>84</v>
      </c>
      <c r="H28" t="s">
        <v>81</v>
      </c>
      <c r="I28" t="s">
        <v>84</v>
      </c>
    </row>
    <row r="29" spans="1:9" ht="24.95" customHeight="1">
      <c r="A29">
        <v>26</v>
      </c>
      <c r="B29" s="11">
        <v>243026</v>
      </c>
      <c r="C29" t="s">
        <v>54</v>
      </c>
      <c r="D29" t="s">
        <v>55</v>
      </c>
      <c r="E29" t="s">
        <v>56</v>
      </c>
      <c r="F29" t="s">
        <v>84</v>
      </c>
      <c r="G29" t="s">
        <v>82</v>
      </c>
      <c r="H29" t="s">
        <v>81</v>
      </c>
      <c r="I29" t="s">
        <v>84</v>
      </c>
    </row>
    <row r="30" spans="1:9" ht="24.95" customHeight="1">
      <c r="A30">
        <v>27</v>
      </c>
      <c r="B30" s="11">
        <v>243027</v>
      </c>
      <c r="C30" t="s">
        <v>57</v>
      </c>
      <c r="D30" t="s">
        <v>55</v>
      </c>
      <c r="E30" t="s">
        <v>56</v>
      </c>
      <c r="F30" t="s">
        <v>82</v>
      </c>
      <c r="G30" t="s">
        <v>82</v>
      </c>
      <c r="H30" t="s">
        <v>81</v>
      </c>
      <c r="I30" t="s">
        <v>84</v>
      </c>
    </row>
    <row r="31" spans="1:9" ht="24.95" customHeight="1">
      <c r="A31">
        <v>28</v>
      </c>
      <c r="B31" s="11">
        <v>243028</v>
      </c>
      <c r="C31" t="s">
        <v>39</v>
      </c>
      <c r="D31" t="s">
        <v>40</v>
      </c>
      <c r="E31" t="s">
        <v>72</v>
      </c>
      <c r="F31" t="s">
        <v>82</v>
      </c>
      <c r="G31" t="s">
        <v>82</v>
      </c>
      <c r="H31" t="s">
        <v>81</v>
      </c>
      <c r="I31" t="s">
        <v>84</v>
      </c>
    </row>
    <row r="32" spans="1:9" ht="24.95" customHeight="1">
      <c r="A32">
        <v>29</v>
      </c>
      <c r="B32" s="11">
        <v>243029</v>
      </c>
      <c r="C32" t="s">
        <v>41</v>
      </c>
      <c r="D32" t="s">
        <v>40</v>
      </c>
      <c r="E32" t="s">
        <v>72</v>
      </c>
      <c r="F32" t="s">
        <v>82</v>
      </c>
      <c r="G32" t="s">
        <v>82</v>
      </c>
      <c r="H32" t="s">
        <v>81</v>
      </c>
      <c r="I32" t="s">
        <v>84</v>
      </c>
    </row>
    <row r="33" spans="1:9" ht="24.95" customHeight="1">
      <c r="A33">
        <v>30</v>
      </c>
      <c r="B33" s="11">
        <v>243030</v>
      </c>
      <c r="C33" t="s">
        <v>42</v>
      </c>
      <c r="D33" t="s">
        <v>40</v>
      </c>
      <c r="E33" t="s">
        <v>72</v>
      </c>
      <c r="F33" t="s">
        <v>82</v>
      </c>
      <c r="G33" t="s">
        <v>82</v>
      </c>
      <c r="H33" t="s">
        <v>81</v>
      </c>
      <c r="I33" t="s">
        <v>84</v>
      </c>
    </row>
    <row r="34" spans="1:9" ht="24.95" customHeight="1">
      <c r="A34">
        <v>31</v>
      </c>
      <c r="B34" s="11">
        <v>243031</v>
      </c>
      <c r="C34" t="s">
        <v>43</v>
      </c>
      <c r="D34" t="s">
        <v>40</v>
      </c>
      <c r="E34" t="s">
        <v>72</v>
      </c>
      <c r="F34" t="s">
        <v>82</v>
      </c>
      <c r="G34" t="s">
        <v>82</v>
      </c>
      <c r="H34" t="s">
        <v>81</v>
      </c>
      <c r="I34" t="s">
        <v>84</v>
      </c>
    </row>
    <row r="35" spans="1:9" ht="24.95" customHeight="1">
      <c r="A35">
        <v>32</v>
      </c>
      <c r="B35" s="11">
        <v>243032</v>
      </c>
      <c r="C35" t="s">
        <v>58</v>
      </c>
      <c r="D35" t="s">
        <v>51</v>
      </c>
      <c r="E35" t="s">
        <v>52</v>
      </c>
      <c r="F35" t="s">
        <v>84</v>
      </c>
      <c r="G35" t="s">
        <v>84</v>
      </c>
      <c r="H35" t="s">
        <v>81</v>
      </c>
      <c r="I35" t="s">
        <v>84</v>
      </c>
    </row>
    <row r="36" spans="1:9" ht="24.95" customHeight="1">
      <c r="A36">
        <v>33</v>
      </c>
      <c r="B36" s="11">
        <v>243033</v>
      </c>
      <c r="C36" t="s">
        <v>44</v>
      </c>
      <c r="D36" t="s">
        <v>45</v>
      </c>
      <c r="F36" t="s">
        <v>84</v>
      </c>
      <c r="G36" t="s">
        <v>82</v>
      </c>
      <c r="H36" t="s">
        <v>81</v>
      </c>
      <c r="I36" t="s">
        <v>82</v>
      </c>
    </row>
    <row r="37" spans="1:9" ht="24.95" customHeight="1">
      <c r="A37">
        <v>34</v>
      </c>
      <c r="B37" s="11">
        <v>243034</v>
      </c>
      <c r="C37" t="s">
        <v>46</v>
      </c>
      <c r="D37" t="s">
        <v>40</v>
      </c>
      <c r="E37" t="s">
        <v>72</v>
      </c>
      <c r="F37" t="s">
        <v>82</v>
      </c>
      <c r="G37" t="s">
        <v>82</v>
      </c>
      <c r="H37" t="s">
        <v>81</v>
      </c>
      <c r="I37" t="s">
        <v>84</v>
      </c>
    </row>
    <row r="38" spans="1:9" ht="24.95" customHeight="1">
      <c r="A38">
        <v>35</v>
      </c>
      <c r="B38" s="11">
        <v>243035</v>
      </c>
      <c r="C38" t="s">
        <v>47</v>
      </c>
      <c r="D38" t="s">
        <v>40</v>
      </c>
      <c r="E38" t="s">
        <v>72</v>
      </c>
      <c r="F38" t="s">
        <v>82</v>
      </c>
      <c r="G38" t="s">
        <v>82</v>
      </c>
      <c r="H38" t="s">
        <v>81</v>
      </c>
      <c r="I38" t="s">
        <v>84</v>
      </c>
    </row>
    <row r="39" spans="1:9" ht="24.95" customHeight="1">
      <c r="A39">
        <v>36</v>
      </c>
      <c r="B39" s="11">
        <v>243036</v>
      </c>
      <c r="C39" t="s">
        <v>48</v>
      </c>
      <c r="D39" t="s">
        <v>40</v>
      </c>
      <c r="E39" t="s">
        <v>72</v>
      </c>
      <c r="F39" t="s">
        <v>82</v>
      </c>
      <c r="G39" t="s">
        <v>82</v>
      </c>
      <c r="H39" t="s">
        <v>81</v>
      </c>
      <c r="I39" t="s">
        <v>84</v>
      </c>
    </row>
    <row r="40" spans="1:9" ht="24.95" customHeight="1">
      <c r="A40">
        <v>37</v>
      </c>
      <c r="B40" s="11">
        <v>243037</v>
      </c>
      <c r="C40" t="s">
        <v>49</v>
      </c>
      <c r="D40" t="s">
        <v>45</v>
      </c>
      <c r="E40" t="s">
        <v>73</v>
      </c>
      <c r="F40" t="s">
        <v>82</v>
      </c>
      <c r="G40" t="s">
        <v>82</v>
      </c>
      <c r="H40" t="s">
        <v>81</v>
      </c>
    </row>
    <row r="41" spans="1:9" ht="24.95" customHeight="1">
      <c r="A41">
        <v>38</v>
      </c>
      <c r="B41" s="11">
        <v>243038</v>
      </c>
      <c r="C41" t="s">
        <v>59</v>
      </c>
      <c r="D41" t="s">
        <v>55</v>
      </c>
      <c r="E41" t="s">
        <v>56</v>
      </c>
      <c r="F41" t="s">
        <v>82</v>
      </c>
      <c r="G41" t="s">
        <v>82</v>
      </c>
      <c r="H41" t="s">
        <v>81</v>
      </c>
      <c r="I41" t="s">
        <v>84</v>
      </c>
    </row>
    <row r="42" spans="1:9" ht="24.95" customHeight="1">
      <c r="A42">
        <v>39</v>
      </c>
      <c r="B42" s="11">
        <v>243039</v>
      </c>
      <c r="C42" t="s">
        <v>60</v>
      </c>
      <c r="D42" t="s">
        <v>55</v>
      </c>
      <c r="E42" t="s">
        <v>56</v>
      </c>
      <c r="F42" t="s">
        <v>84</v>
      </c>
      <c r="G42" t="s">
        <v>84</v>
      </c>
      <c r="H42" t="s">
        <v>81</v>
      </c>
      <c r="I42" t="s">
        <v>82</v>
      </c>
    </row>
    <row r="43" spans="1:9" ht="24.95" customHeight="1">
      <c r="A43">
        <v>40</v>
      </c>
      <c r="B43" s="11">
        <v>243040</v>
      </c>
      <c r="C43" t="s">
        <v>61</v>
      </c>
      <c r="D43" t="s">
        <v>55</v>
      </c>
      <c r="E43" t="s">
        <v>56</v>
      </c>
      <c r="F43" t="s">
        <v>84</v>
      </c>
      <c r="G43" t="s">
        <v>84</v>
      </c>
      <c r="H43" t="s">
        <v>81</v>
      </c>
      <c r="I43" t="s">
        <v>82</v>
      </c>
    </row>
    <row r="44" spans="1:9" ht="24.95" customHeight="1">
      <c r="A44">
        <v>41</v>
      </c>
      <c r="B44" s="11">
        <v>243041</v>
      </c>
      <c r="C44" t="s">
        <v>62</v>
      </c>
      <c r="D44" t="s">
        <v>63</v>
      </c>
      <c r="E44" t="s">
        <v>64</v>
      </c>
      <c r="F44" t="s">
        <v>84</v>
      </c>
      <c r="G44" t="s">
        <v>84</v>
      </c>
      <c r="H44" t="s">
        <v>82</v>
      </c>
      <c r="I44" t="s">
        <v>82</v>
      </c>
    </row>
    <row r="45" spans="1:9" ht="24.95" customHeight="1">
      <c r="A45">
        <v>42</v>
      </c>
      <c r="B45" s="11">
        <v>243042</v>
      </c>
      <c r="C45" t="s">
        <v>65</v>
      </c>
      <c r="D45" t="s">
        <v>63</v>
      </c>
      <c r="E45" t="s">
        <v>64</v>
      </c>
      <c r="F45" t="s">
        <v>84</v>
      </c>
      <c r="G45" t="s">
        <v>84</v>
      </c>
      <c r="H45" t="s">
        <v>82</v>
      </c>
      <c r="I45" t="s">
        <v>82</v>
      </c>
    </row>
    <row r="46" spans="1:9" ht="24.95" customHeight="1">
      <c r="A46">
        <v>43</v>
      </c>
      <c r="B46" s="11">
        <v>243043</v>
      </c>
      <c r="C46" t="s">
        <v>66</v>
      </c>
      <c r="D46" t="s">
        <v>67</v>
      </c>
      <c r="F46" t="s">
        <v>82</v>
      </c>
      <c r="G46" t="s">
        <v>82</v>
      </c>
      <c r="H46" t="s">
        <v>82</v>
      </c>
      <c r="I46" t="s">
        <v>82</v>
      </c>
    </row>
    <row r="47" spans="1:9" ht="24.95" customHeight="1">
      <c r="A47">
        <v>44</v>
      </c>
      <c r="B47" s="11">
        <v>243044</v>
      </c>
      <c r="C47" t="s">
        <v>68</v>
      </c>
      <c r="D47" t="s">
        <v>51</v>
      </c>
      <c r="E47" t="s">
        <v>52</v>
      </c>
      <c r="F47" t="s">
        <v>84</v>
      </c>
      <c r="G47" t="s">
        <v>84</v>
      </c>
      <c r="H47" t="s">
        <v>81</v>
      </c>
      <c r="I47" t="s">
        <v>84</v>
      </c>
    </row>
    <row r="48" spans="1:9" ht="24.95" customHeight="1">
      <c r="A48">
        <v>45</v>
      </c>
      <c r="B48" s="11">
        <v>243045</v>
      </c>
      <c r="C48" t="s">
        <v>69</v>
      </c>
      <c r="D48" t="s">
        <v>51</v>
      </c>
      <c r="E48" t="s">
        <v>52</v>
      </c>
      <c r="F48" t="s">
        <v>84</v>
      </c>
      <c r="G48" t="s">
        <v>84</v>
      </c>
      <c r="H48" t="s">
        <v>81</v>
      </c>
      <c r="I48" t="s">
        <v>84</v>
      </c>
    </row>
    <row r="49" spans="1:9" ht="24.95" customHeight="1">
      <c r="A49">
        <v>46</v>
      </c>
      <c r="B49" s="11">
        <v>243046</v>
      </c>
      <c r="C49" t="s">
        <v>70</v>
      </c>
      <c r="D49" t="s">
        <v>51</v>
      </c>
      <c r="E49" t="s">
        <v>52</v>
      </c>
      <c r="F49" t="s">
        <v>84</v>
      </c>
      <c r="G49" t="s">
        <v>84</v>
      </c>
      <c r="H49" t="s">
        <v>81</v>
      </c>
      <c r="I49" t="s">
        <v>84</v>
      </c>
    </row>
    <row r="50" spans="1:9" ht="24.95" customHeight="1">
      <c r="A50">
        <v>47</v>
      </c>
      <c r="B50" s="11">
        <v>243047</v>
      </c>
      <c r="C50" t="s">
        <v>85</v>
      </c>
      <c r="D50" t="s">
        <v>86</v>
      </c>
    </row>
    <row r="51" spans="1:9" ht="24.95" customHeight="1">
      <c r="A51">
        <v>48</v>
      </c>
      <c r="B51" s="11">
        <v>243048</v>
      </c>
      <c r="C51" t="s">
        <v>87</v>
      </c>
      <c r="D51" t="s">
        <v>86</v>
      </c>
      <c r="F51" t="s">
        <v>84</v>
      </c>
      <c r="G51" t="s">
        <v>84</v>
      </c>
      <c r="H51" t="s">
        <v>81</v>
      </c>
      <c r="I51" t="s">
        <v>82</v>
      </c>
    </row>
    <row r="52" spans="1:9" ht="24.95" customHeight="1">
      <c r="A52">
        <v>49</v>
      </c>
      <c r="B52" s="11">
        <v>243049</v>
      </c>
      <c r="C52" t="s">
        <v>88</v>
      </c>
      <c r="D52" t="s">
        <v>86</v>
      </c>
      <c r="F52" t="s">
        <v>84</v>
      </c>
      <c r="G52" t="s">
        <v>84</v>
      </c>
      <c r="H52" t="s">
        <v>81</v>
      </c>
      <c r="I52" t="s">
        <v>82</v>
      </c>
    </row>
    <row r="53" spans="1:9" ht="24.95" customHeight="1">
      <c r="A53">
        <v>50</v>
      </c>
      <c r="B53" s="11">
        <v>243050</v>
      </c>
      <c r="C53" t="s">
        <v>89</v>
      </c>
      <c r="D53" t="s">
        <v>90</v>
      </c>
      <c r="F53" t="s">
        <v>82</v>
      </c>
      <c r="G53" t="s">
        <v>82</v>
      </c>
      <c r="H53" t="s">
        <v>81</v>
      </c>
      <c r="I53" t="s">
        <v>84</v>
      </c>
    </row>
    <row r="54" spans="1:9" ht="24.95" customHeight="1">
      <c r="A54">
        <v>51</v>
      </c>
      <c r="B54" s="11">
        <v>243051</v>
      </c>
      <c r="C54" t="s">
        <v>91</v>
      </c>
      <c r="D54" t="s">
        <v>90</v>
      </c>
      <c r="F54" t="s">
        <v>82</v>
      </c>
      <c r="G54" t="s">
        <v>82</v>
      </c>
      <c r="H54" t="s">
        <v>81</v>
      </c>
      <c r="I54" t="s">
        <v>84</v>
      </c>
    </row>
    <row r="55" spans="1:9" ht="24.95" customHeight="1">
      <c r="A55">
        <v>52</v>
      </c>
      <c r="B55" s="11">
        <v>243052</v>
      </c>
    </row>
    <row r="56" spans="1:9" ht="24.95" customHeight="1">
      <c r="A56">
        <v>53</v>
      </c>
      <c r="B56" s="11">
        <v>243053</v>
      </c>
      <c r="C56" t="s">
        <v>92</v>
      </c>
      <c r="D56" t="s">
        <v>93</v>
      </c>
      <c r="F56">
        <v>1</v>
      </c>
      <c r="G56" t="s">
        <v>82</v>
      </c>
      <c r="H56" t="s">
        <v>82</v>
      </c>
      <c r="I56" t="s">
        <v>82</v>
      </c>
    </row>
    <row r="57" spans="1:9" ht="24.95" customHeight="1">
      <c r="A57">
        <v>54</v>
      </c>
      <c r="B57" s="11">
        <v>243054</v>
      </c>
      <c r="C57" t="s">
        <v>94</v>
      </c>
      <c r="D57" t="s">
        <v>95</v>
      </c>
      <c r="E57" t="s">
        <v>96</v>
      </c>
      <c r="F57" t="s">
        <v>84</v>
      </c>
      <c r="G57" t="s">
        <v>84</v>
      </c>
      <c r="H57" t="s">
        <v>81</v>
      </c>
      <c r="I57" t="s">
        <v>84</v>
      </c>
    </row>
    <row r="58" spans="1:9" ht="24.95" customHeight="1">
      <c r="A58">
        <v>55</v>
      </c>
      <c r="B58" s="11">
        <v>243055</v>
      </c>
      <c r="C58" t="s">
        <v>97</v>
      </c>
      <c r="D58" t="s">
        <v>95</v>
      </c>
      <c r="E58" t="s">
        <v>98</v>
      </c>
      <c r="F58" t="s">
        <v>84</v>
      </c>
      <c r="G58" t="s">
        <v>84</v>
      </c>
      <c r="H58" t="s">
        <v>81</v>
      </c>
      <c r="I58" t="s">
        <v>84</v>
      </c>
    </row>
    <row r="59" spans="1:9" ht="24.95" customHeight="1">
      <c r="A59">
        <v>56</v>
      </c>
      <c r="B59" s="11">
        <v>243056</v>
      </c>
      <c r="C59" t="s">
        <v>99</v>
      </c>
      <c r="D59" t="s">
        <v>100</v>
      </c>
      <c r="F59" t="s">
        <v>84</v>
      </c>
      <c r="G59" t="s">
        <v>84</v>
      </c>
      <c r="H59" t="s">
        <v>81</v>
      </c>
      <c r="I59" t="s">
        <v>84</v>
      </c>
    </row>
    <row r="60" spans="1:9" ht="24.95" customHeight="1">
      <c r="A60">
        <v>57</v>
      </c>
      <c r="B60" s="11">
        <v>243057</v>
      </c>
      <c r="C60" s="13" t="s">
        <v>101</v>
      </c>
      <c r="D60" s="13" t="s">
        <v>102</v>
      </c>
      <c r="E60" t="s">
        <v>103</v>
      </c>
      <c r="F60" t="s">
        <v>82</v>
      </c>
      <c r="G60" t="s">
        <v>82</v>
      </c>
      <c r="H60" t="s">
        <v>82</v>
      </c>
      <c r="I60" t="s">
        <v>82</v>
      </c>
    </row>
    <row r="61" spans="1:9" ht="24.95" customHeight="1">
      <c r="A61">
        <v>58</v>
      </c>
      <c r="B61" s="11">
        <v>243058</v>
      </c>
      <c r="C61" t="s">
        <v>104</v>
      </c>
      <c r="D61" t="s">
        <v>105</v>
      </c>
      <c r="E61" t="s">
        <v>106</v>
      </c>
      <c r="F61" t="s">
        <v>82</v>
      </c>
      <c r="G61" t="s">
        <v>82</v>
      </c>
      <c r="H61" t="s">
        <v>82</v>
      </c>
      <c r="I61" t="s">
        <v>82</v>
      </c>
    </row>
    <row r="62" spans="1:9" ht="24.95" customHeight="1">
      <c r="A62">
        <v>59</v>
      </c>
      <c r="B62" s="11">
        <v>243059</v>
      </c>
      <c r="C62" t="s">
        <v>107</v>
      </c>
      <c r="D62" t="s">
        <v>108</v>
      </c>
      <c r="E62" t="s">
        <v>109</v>
      </c>
      <c r="F62" t="s">
        <v>82</v>
      </c>
      <c r="G62" t="s">
        <v>82</v>
      </c>
      <c r="H62" t="s">
        <v>82</v>
      </c>
      <c r="I62" t="s">
        <v>82</v>
      </c>
    </row>
    <row r="63" spans="1:9" ht="24.95" customHeight="1">
      <c r="A63">
        <v>60</v>
      </c>
      <c r="B63" s="11">
        <v>243060</v>
      </c>
      <c r="C63" t="s">
        <v>110</v>
      </c>
      <c r="D63" t="s">
        <v>108</v>
      </c>
      <c r="E63" t="s">
        <v>109</v>
      </c>
      <c r="F63" t="s">
        <v>82</v>
      </c>
      <c r="G63" t="s">
        <v>82</v>
      </c>
      <c r="H63" t="s">
        <v>82</v>
      </c>
      <c r="I63" t="s">
        <v>82</v>
      </c>
    </row>
    <row r="64" spans="1:9" ht="24.95" customHeight="1">
      <c r="A64">
        <v>61</v>
      </c>
      <c r="B64" s="11">
        <v>243061</v>
      </c>
      <c r="C64" t="s">
        <v>111</v>
      </c>
      <c r="D64" t="s">
        <v>108</v>
      </c>
      <c r="E64" t="s">
        <v>109</v>
      </c>
      <c r="F64" t="s">
        <v>82</v>
      </c>
      <c r="G64" t="s">
        <v>82</v>
      </c>
      <c r="H64" t="s">
        <v>82</v>
      </c>
      <c r="I64" t="s">
        <v>82</v>
      </c>
    </row>
    <row r="65" spans="1:9" ht="24.95" customHeight="1">
      <c r="A65">
        <v>62</v>
      </c>
      <c r="B65" s="11">
        <v>243062</v>
      </c>
      <c r="C65" s="13" t="s">
        <v>112</v>
      </c>
      <c r="D65" s="13" t="s">
        <v>102</v>
      </c>
      <c r="F65" t="s">
        <v>82</v>
      </c>
      <c r="G65" t="s">
        <v>82</v>
      </c>
      <c r="H65" t="s">
        <v>82</v>
      </c>
      <c r="I65" t="s">
        <v>82</v>
      </c>
    </row>
    <row r="66" spans="1:9" ht="24.95" customHeight="1">
      <c r="A66">
        <v>63</v>
      </c>
      <c r="B66" s="11">
        <v>243063</v>
      </c>
      <c r="C66" s="13" t="s">
        <v>113</v>
      </c>
      <c r="D66" s="13" t="s">
        <v>102</v>
      </c>
      <c r="F66" t="s">
        <v>82</v>
      </c>
      <c r="G66" t="s">
        <v>82</v>
      </c>
      <c r="H66" t="s">
        <v>82</v>
      </c>
      <c r="I66" t="s">
        <v>82</v>
      </c>
    </row>
    <row r="67" spans="1:9" ht="24.95" customHeight="1">
      <c r="A67">
        <v>64</v>
      </c>
      <c r="B67" s="11">
        <v>243064</v>
      </c>
      <c r="C67" s="13" t="s">
        <v>114</v>
      </c>
      <c r="D67" s="13" t="s">
        <v>102</v>
      </c>
      <c r="F67" t="s">
        <v>82</v>
      </c>
      <c r="G67" t="s">
        <v>82</v>
      </c>
      <c r="H67" t="s">
        <v>82</v>
      </c>
      <c r="I67" t="s">
        <v>82</v>
      </c>
    </row>
    <row r="68" spans="1:9" ht="24.95" customHeight="1">
      <c r="A68">
        <v>65</v>
      </c>
      <c r="B68" s="11">
        <v>243065</v>
      </c>
      <c r="C68" s="13" t="s">
        <v>115</v>
      </c>
      <c r="D68" s="13" t="s">
        <v>102</v>
      </c>
      <c r="F68" t="s">
        <v>82</v>
      </c>
      <c r="G68" t="s">
        <v>82</v>
      </c>
      <c r="H68" t="s">
        <v>82</v>
      </c>
      <c r="I68" t="s">
        <v>82</v>
      </c>
    </row>
    <row r="69" spans="1:9" ht="24.95" customHeight="1">
      <c r="A69">
        <v>66</v>
      </c>
      <c r="B69" s="11">
        <v>243066</v>
      </c>
      <c r="C69" t="s">
        <v>116</v>
      </c>
      <c r="D69" t="s">
        <v>117</v>
      </c>
      <c r="E69" t="s">
        <v>118</v>
      </c>
      <c r="F69" t="s">
        <v>82</v>
      </c>
      <c r="G69" t="s">
        <v>82</v>
      </c>
      <c r="H69" t="s">
        <v>82</v>
      </c>
      <c r="I69" t="s">
        <v>82</v>
      </c>
    </row>
    <row r="70" spans="1:9" ht="24.95" customHeight="1">
      <c r="A70">
        <v>67</v>
      </c>
      <c r="B70" s="11">
        <v>243067</v>
      </c>
      <c r="C70" t="s">
        <v>119</v>
      </c>
      <c r="D70" t="s">
        <v>117</v>
      </c>
      <c r="E70" t="s">
        <v>118</v>
      </c>
      <c r="F70" t="s">
        <v>82</v>
      </c>
      <c r="G70" t="s">
        <v>82</v>
      </c>
      <c r="H70" t="s">
        <v>82</v>
      </c>
      <c r="I70" t="s">
        <v>82</v>
      </c>
    </row>
    <row r="71" spans="1:9" ht="24.95" customHeight="1">
      <c r="A71">
        <v>68</v>
      </c>
      <c r="B71" s="11">
        <v>243068</v>
      </c>
      <c r="C71" t="s">
        <v>120</v>
      </c>
      <c r="D71" t="s">
        <v>117</v>
      </c>
      <c r="E71" t="s">
        <v>118</v>
      </c>
      <c r="F71" t="s">
        <v>82</v>
      </c>
      <c r="G71" t="s">
        <v>82</v>
      </c>
      <c r="H71" t="s">
        <v>82</v>
      </c>
      <c r="I71" t="s">
        <v>82</v>
      </c>
    </row>
    <row r="72" spans="1:9" ht="24.95" customHeight="1">
      <c r="A72">
        <v>69</v>
      </c>
      <c r="B72" s="11">
        <v>243069</v>
      </c>
      <c r="C72" t="s">
        <v>121</v>
      </c>
      <c r="D72" t="s">
        <v>117</v>
      </c>
      <c r="E72" t="s">
        <v>118</v>
      </c>
      <c r="F72" t="s">
        <v>82</v>
      </c>
      <c r="G72" t="s">
        <v>82</v>
      </c>
      <c r="H72" t="s">
        <v>82</v>
      </c>
      <c r="I72" t="s">
        <v>82</v>
      </c>
    </row>
    <row r="73" spans="1:9" ht="24.95" customHeight="1">
      <c r="A73">
        <v>70</v>
      </c>
      <c r="B73" s="11">
        <v>243070</v>
      </c>
      <c r="C73" t="s">
        <v>122</v>
      </c>
      <c r="D73" t="s">
        <v>123</v>
      </c>
      <c r="E73" t="s">
        <v>124</v>
      </c>
      <c r="F73" t="s">
        <v>82</v>
      </c>
      <c r="G73" t="s">
        <v>82</v>
      </c>
      <c r="H73" t="s">
        <v>81</v>
      </c>
      <c r="I73" t="s">
        <v>84</v>
      </c>
    </row>
    <row r="74" spans="1:9" ht="24.95" customHeight="1">
      <c r="A74">
        <v>71</v>
      </c>
      <c r="B74" s="11">
        <v>243071</v>
      </c>
      <c r="C74" t="s">
        <v>125</v>
      </c>
      <c r="D74" t="s">
        <v>123</v>
      </c>
      <c r="E74" t="s">
        <v>124</v>
      </c>
      <c r="F74" t="s">
        <v>82</v>
      </c>
      <c r="G74" t="s">
        <v>82</v>
      </c>
      <c r="H74" t="s">
        <v>81</v>
      </c>
      <c r="I74" t="s">
        <v>84</v>
      </c>
    </row>
    <row r="75" spans="1:9" ht="24.95" customHeight="1">
      <c r="A75">
        <v>72</v>
      </c>
      <c r="B75" s="11">
        <v>243072</v>
      </c>
      <c r="C75" t="s">
        <v>126</v>
      </c>
      <c r="D75" t="s">
        <v>123</v>
      </c>
      <c r="E75" t="s">
        <v>124</v>
      </c>
      <c r="F75" t="s">
        <v>82</v>
      </c>
      <c r="G75" t="s">
        <v>82</v>
      </c>
      <c r="H75" t="s">
        <v>81</v>
      </c>
      <c r="I75" t="s">
        <v>84</v>
      </c>
    </row>
    <row r="76" spans="1:9" ht="24.95" customHeight="1">
      <c r="A76">
        <v>73</v>
      </c>
      <c r="B76" s="11">
        <v>243073</v>
      </c>
      <c r="C76" t="s">
        <v>127</v>
      </c>
      <c r="D76" t="s">
        <v>123</v>
      </c>
      <c r="E76" t="s">
        <v>124</v>
      </c>
      <c r="F76" t="s">
        <v>82</v>
      </c>
      <c r="G76" t="s">
        <v>82</v>
      </c>
      <c r="H76" t="s">
        <v>81</v>
      </c>
      <c r="I76" t="s">
        <v>84</v>
      </c>
    </row>
    <row r="77" spans="1:9" ht="24.95" customHeight="1">
      <c r="A77">
        <v>74</v>
      </c>
      <c r="B77" s="11">
        <v>243074</v>
      </c>
    </row>
    <row r="78" spans="1:9" ht="24.95" customHeight="1">
      <c r="A78">
        <v>75</v>
      </c>
      <c r="B78" s="11">
        <v>243075</v>
      </c>
    </row>
    <row r="79" spans="1:9" ht="24.95" customHeight="1">
      <c r="A79">
        <v>76</v>
      </c>
      <c r="B79" s="11">
        <v>243076</v>
      </c>
    </row>
    <row r="80" spans="1:9" ht="24.95" customHeight="1">
      <c r="A80">
        <v>77</v>
      </c>
      <c r="B80" s="11">
        <v>243077</v>
      </c>
    </row>
    <row r="81" spans="1:2" ht="24.95" customHeight="1">
      <c r="A81">
        <v>78</v>
      </c>
      <c r="B81" s="11">
        <v>243078</v>
      </c>
    </row>
    <row r="82" spans="1:2" ht="24.95" customHeight="1">
      <c r="A82">
        <v>79</v>
      </c>
      <c r="B82" s="11">
        <v>243079</v>
      </c>
    </row>
    <row r="83" spans="1:2" ht="24.95" customHeight="1">
      <c r="A83">
        <v>80</v>
      </c>
      <c r="B83" s="11">
        <v>243080</v>
      </c>
    </row>
    <row r="84" spans="1:2" ht="24.95" customHeight="1">
      <c r="A84">
        <v>81</v>
      </c>
      <c r="B84" s="11">
        <v>243081</v>
      </c>
    </row>
    <row r="85" spans="1:2" ht="24.95" customHeight="1">
      <c r="A85">
        <v>82</v>
      </c>
      <c r="B85" s="11">
        <v>243082</v>
      </c>
    </row>
    <row r="86" spans="1:2" ht="24.95" customHeight="1">
      <c r="A86">
        <v>83</v>
      </c>
      <c r="B86" s="11">
        <v>243083</v>
      </c>
    </row>
    <row r="87" spans="1:2" ht="24.95" customHeight="1">
      <c r="A87">
        <v>84</v>
      </c>
      <c r="B87" s="11">
        <v>243084</v>
      </c>
    </row>
    <row r="88" spans="1:2" ht="24.95" customHeight="1">
      <c r="A88">
        <v>85</v>
      </c>
      <c r="B88" s="11">
        <v>243085</v>
      </c>
    </row>
    <row r="89" spans="1:2" ht="24.95" customHeight="1">
      <c r="A89">
        <v>86</v>
      </c>
      <c r="B89" s="11">
        <v>243086</v>
      </c>
    </row>
    <row r="90" spans="1:2" ht="24.95" customHeight="1">
      <c r="A90">
        <v>87</v>
      </c>
      <c r="B90" s="11">
        <v>243087</v>
      </c>
    </row>
    <row r="91" spans="1:2" ht="24.95" customHeight="1">
      <c r="A91">
        <v>88</v>
      </c>
      <c r="B91" s="11">
        <v>243088</v>
      </c>
    </row>
    <row r="92" spans="1:2" ht="24.95" customHeight="1">
      <c r="A92">
        <v>89</v>
      </c>
      <c r="B92" s="11">
        <v>243089</v>
      </c>
    </row>
    <row r="93" spans="1:2" ht="24.95" customHeight="1">
      <c r="A93">
        <v>90</v>
      </c>
      <c r="B93" s="11">
        <v>243090</v>
      </c>
    </row>
    <row r="94" spans="1:2" ht="24.95" customHeight="1">
      <c r="A94">
        <v>91</v>
      </c>
      <c r="B94" s="11">
        <v>243091</v>
      </c>
    </row>
    <row r="95" spans="1:2" ht="24.95" customHeight="1">
      <c r="A95">
        <v>92</v>
      </c>
      <c r="B95" s="11">
        <v>243092</v>
      </c>
    </row>
    <row r="96" spans="1:2" ht="24.95" customHeight="1">
      <c r="A96">
        <v>93</v>
      </c>
      <c r="B96" s="11">
        <v>243093</v>
      </c>
    </row>
    <row r="97" spans="1:2" ht="24.95" customHeight="1">
      <c r="A97">
        <v>94</v>
      </c>
      <c r="B97" s="11">
        <v>243094</v>
      </c>
    </row>
    <row r="98" spans="1:2" ht="24.95" customHeight="1">
      <c r="A98">
        <v>95</v>
      </c>
      <c r="B98" s="11">
        <v>243095</v>
      </c>
    </row>
    <row r="99" spans="1:2" ht="24.95" customHeight="1">
      <c r="A99">
        <v>96</v>
      </c>
      <c r="B99" s="11">
        <v>243096</v>
      </c>
    </row>
    <row r="100" spans="1:2" ht="24.95" customHeight="1">
      <c r="A100">
        <v>97</v>
      </c>
      <c r="B100" s="11">
        <v>243097</v>
      </c>
    </row>
    <row r="101" spans="1:2" ht="24.95" customHeight="1">
      <c r="A101">
        <v>98</v>
      </c>
      <c r="B101" s="11">
        <v>243098</v>
      </c>
    </row>
    <row r="102" spans="1:2" ht="24.95" customHeight="1">
      <c r="A102">
        <v>99</v>
      </c>
      <c r="B102" s="11">
        <v>243099</v>
      </c>
    </row>
    <row r="103" spans="1:2" ht="24.95" customHeight="1">
      <c r="A103">
        <v>100</v>
      </c>
      <c r="B103" s="11">
        <v>243100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20"/>
  <sheetViews>
    <sheetView topLeftCell="A13" workbookViewId="0">
      <selection activeCell="E6" sqref="E6:E119"/>
    </sheetView>
  </sheetViews>
  <sheetFormatPr defaultRowHeight="15"/>
  <cols>
    <col min="1" max="1" width="7.85546875" customWidth="1"/>
    <col min="2" max="2" width="17.28515625" customWidth="1"/>
    <col min="3" max="4" width="34.7109375" style="24" customWidth="1"/>
    <col min="5" max="5" width="22.42578125" customWidth="1"/>
    <col min="6" max="6" width="18.140625" customWidth="1"/>
    <col min="7" max="7" width="11" customWidth="1"/>
    <col min="8" max="8" width="12.5703125" customWidth="1"/>
    <col min="9" max="9" width="9.140625" customWidth="1"/>
  </cols>
  <sheetData>
    <row r="4" spans="1:9" ht="35.1" customHeight="1">
      <c r="A4" s="22" t="s">
        <v>1</v>
      </c>
      <c r="B4" s="22" t="s">
        <v>2</v>
      </c>
      <c r="C4" s="22" t="s">
        <v>135</v>
      </c>
      <c r="D4" s="22" t="s">
        <v>4</v>
      </c>
      <c r="E4" s="22" t="s">
        <v>5</v>
      </c>
      <c r="F4" s="22" t="s">
        <v>131</v>
      </c>
      <c r="G4" s="22" t="s">
        <v>134</v>
      </c>
      <c r="H4" s="23" t="s">
        <v>132</v>
      </c>
      <c r="I4" s="23" t="s">
        <v>133</v>
      </c>
    </row>
    <row r="5" spans="1:9" ht="35.1" customHeight="1">
      <c r="A5" s="25">
        <v>1</v>
      </c>
      <c r="B5" s="25">
        <v>243001</v>
      </c>
      <c r="C5" s="27" t="s">
        <v>7</v>
      </c>
      <c r="D5" s="25" t="s">
        <v>8</v>
      </c>
      <c r="E5" s="25"/>
      <c r="F5" s="28" t="s">
        <v>137</v>
      </c>
      <c r="G5" s="29" t="s">
        <v>142</v>
      </c>
      <c r="H5" s="25" t="s">
        <v>141</v>
      </c>
      <c r="I5" s="25" t="s">
        <v>136</v>
      </c>
    </row>
    <row r="6" spans="1:9" ht="35.1" customHeight="1">
      <c r="A6" s="25">
        <v>2</v>
      </c>
      <c r="B6" s="25">
        <v>243002</v>
      </c>
      <c r="C6" s="27" t="s">
        <v>9</v>
      </c>
      <c r="D6" s="25" t="s">
        <v>10</v>
      </c>
      <c r="E6" s="25" t="s">
        <v>128</v>
      </c>
      <c r="F6" s="28" t="s">
        <v>138</v>
      </c>
      <c r="G6" s="29" t="s">
        <v>142</v>
      </c>
      <c r="H6" s="25" t="s">
        <v>141</v>
      </c>
      <c r="I6" s="25" t="s">
        <v>136</v>
      </c>
    </row>
    <row r="7" spans="1:9" ht="35.1" customHeight="1">
      <c r="A7" s="25">
        <v>3</v>
      </c>
      <c r="B7" s="25">
        <v>243003</v>
      </c>
      <c r="C7" s="27" t="s">
        <v>11</v>
      </c>
      <c r="D7" s="25" t="s">
        <v>10</v>
      </c>
      <c r="E7" s="25" t="s">
        <v>128</v>
      </c>
      <c r="F7" s="28" t="s">
        <v>138</v>
      </c>
      <c r="G7" s="29" t="s">
        <v>142</v>
      </c>
      <c r="H7" s="25" t="s">
        <v>141</v>
      </c>
      <c r="I7" s="25" t="s">
        <v>136</v>
      </c>
    </row>
    <row r="8" spans="1:9" ht="35.1" customHeight="1">
      <c r="A8" s="25">
        <v>4</v>
      </c>
      <c r="B8" s="25">
        <v>243004</v>
      </c>
      <c r="C8" s="27" t="s">
        <v>12</v>
      </c>
      <c r="D8" s="25" t="s">
        <v>10</v>
      </c>
      <c r="E8" s="25" t="s">
        <v>128</v>
      </c>
      <c r="F8" s="28" t="s">
        <v>138</v>
      </c>
      <c r="G8" s="29" t="s">
        <v>142</v>
      </c>
      <c r="H8" s="25" t="s">
        <v>141</v>
      </c>
      <c r="I8" s="25" t="s">
        <v>136</v>
      </c>
    </row>
    <row r="9" spans="1:9" ht="35.1" customHeight="1">
      <c r="A9" s="25">
        <v>5</v>
      </c>
      <c r="B9" s="25">
        <v>243005</v>
      </c>
      <c r="C9" s="27" t="s">
        <v>13</v>
      </c>
      <c r="D9" s="25" t="s">
        <v>10</v>
      </c>
      <c r="E9" s="25" t="s">
        <v>128</v>
      </c>
      <c r="F9" s="28" t="s">
        <v>138</v>
      </c>
      <c r="G9" s="29" t="s">
        <v>142</v>
      </c>
      <c r="H9" s="25" t="s">
        <v>141</v>
      </c>
      <c r="I9" s="25" t="s">
        <v>136</v>
      </c>
    </row>
    <row r="10" spans="1:9" ht="35.1" customHeight="1">
      <c r="A10" s="25">
        <v>6</v>
      </c>
      <c r="B10" s="25">
        <v>243006</v>
      </c>
      <c r="C10" s="27" t="s">
        <v>14</v>
      </c>
      <c r="D10" s="25" t="s">
        <v>10</v>
      </c>
      <c r="E10" s="25" t="s">
        <v>128</v>
      </c>
      <c r="F10" s="28" t="s">
        <v>138</v>
      </c>
      <c r="G10" s="29" t="s">
        <v>142</v>
      </c>
      <c r="H10" s="25" t="s">
        <v>141</v>
      </c>
      <c r="I10" s="25" t="s">
        <v>136</v>
      </c>
    </row>
    <row r="11" spans="1:9" ht="35.1" customHeight="1">
      <c r="A11" s="25">
        <v>7</v>
      </c>
      <c r="B11" s="25">
        <v>243007</v>
      </c>
      <c r="C11" s="27" t="s">
        <v>15</v>
      </c>
      <c r="D11" s="25" t="s">
        <v>16</v>
      </c>
      <c r="E11" s="25"/>
      <c r="F11" s="25" t="s">
        <v>137</v>
      </c>
      <c r="G11" s="29" t="s">
        <v>143</v>
      </c>
      <c r="H11" s="25"/>
      <c r="I11" s="25" t="s">
        <v>82</v>
      </c>
    </row>
    <row r="12" spans="1:9" ht="35.1" customHeight="1">
      <c r="A12" s="25">
        <v>8</v>
      </c>
      <c r="B12" s="25">
        <v>243008</v>
      </c>
      <c r="C12" s="27" t="s">
        <v>17</v>
      </c>
      <c r="D12" s="25" t="s">
        <v>18</v>
      </c>
      <c r="E12" s="25" t="s">
        <v>180</v>
      </c>
      <c r="F12" s="25" t="s">
        <v>139</v>
      </c>
      <c r="G12" s="29" t="s">
        <v>142</v>
      </c>
      <c r="H12" s="25" t="s">
        <v>140</v>
      </c>
      <c r="I12" s="25" t="s">
        <v>82</v>
      </c>
    </row>
    <row r="13" spans="1:9" ht="35.1" customHeight="1">
      <c r="A13" s="25">
        <v>9</v>
      </c>
      <c r="B13" s="25">
        <v>243009</v>
      </c>
      <c r="C13" s="27" t="s">
        <v>19</v>
      </c>
      <c r="D13" s="25" t="s">
        <v>20</v>
      </c>
      <c r="E13" s="25" t="s">
        <v>71</v>
      </c>
      <c r="F13" s="25" t="s">
        <v>138</v>
      </c>
      <c r="G13" s="29" t="s">
        <v>142</v>
      </c>
      <c r="H13" s="25" t="s">
        <v>140</v>
      </c>
      <c r="I13" s="25" t="s">
        <v>82</v>
      </c>
    </row>
    <row r="14" spans="1:9" ht="35.1" customHeight="1">
      <c r="A14" s="25">
        <v>10</v>
      </c>
      <c r="B14" s="25">
        <v>243010</v>
      </c>
      <c r="C14" s="27" t="s">
        <v>21</v>
      </c>
      <c r="D14" s="25" t="s">
        <v>20</v>
      </c>
      <c r="E14" s="25" t="s">
        <v>71</v>
      </c>
      <c r="F14" s="25" t="s">
        <v>138</v>
      </c>
      <c r="G14" s="29" t="s">
        <v>142</v>
      </c>
      <c r="H14" s="25" t="s">
        <v>140</v>
      </c>
      <c r="I14" s="25" t="s">
        <v>82</v>
      </c>
    </row>
    <row r="15" spans="1:9" ht="35.1" customHeight="1">
      <c r="A15" s="25">
        <v>11</v>
      </c>
      <c r="B15" s="25">
        <v>243011</v>
      </c>
      <c r="C15" s="27" t="s">
        <v>22</v>
      </c>
      <c r="D15" s="25" t="s">
        <v>20</v>
      </c>
      <c r="E15" s="25" t="s">
        <v>71</v>
      </c>
      <c r="F15" s="25" t="s">
        <v>138</v>
      </c>
      <c r="G15" s="29" t="s">
        <v>142</v>
      </c>
      <c r="H15" s="25" t="s">
        <v>140</v>
      </c>
      <c r="I15" s="25" t="s">
        <v>82</v>
      </c>
    </row>
    <row r="16" spans="1:9" ht="35.1" customHeight="1">
      <c r="A16" s="25">
        <v>12</v>
      </c>
      <c r="B16" s="25">
        <v>243012</v>
      </c>
      <c r="C16" s="27" t="s">
        <v>23</v>
      </c>
      <c r="D16" s="25" t="s">
        <v>20</v>
      </c>
      <c r="E16" s="25" t="s">
        <v>71</v>
      </c>
      <c r="F16" s="25" t="s">
        <v>138</v>
      </c>
      <c r="G16" s="29" t="s">
        <v>142</v>
      </c>
      <c r="H16" s="25" t="s">
        <v>140</v>
      </c>
      <c r="I16" s="25" t="s">
        <v>82</v>
      </c>
    </row>
    <row r="17" spans="1:9" ht="35.1" customHeight="1">
      <c r="A17" s="25">
        <v>13</v>
      </c>
      <c r="B17" s="25">
        <v>243013</v>
      </c>
      <c r="C17" s="27" t="s">
        <v>24</v>
      </c>
      <c r="D17" s="25" t="s">
        <v>25</v>
      </c>
      <c r="E17" s="26" t="s">
        <v>73</v>
      </c>
      <c r="F17" s="25"/>
      <c r="G17" s="29" t="s">
        <v>143</v>
      </c>
      <c r="H17" s="25"/>
      <c r="I17" s="25" t="s">
        <v>82</v>
      </c>
    </row>
    <row r="18" spans="1:9" ht="35.1" customHeight="1">
      <c r="A18" s="25">
        <v>14</v>
      </c>
      <c r="B18" s="25">
        <v>243014</v>
      </c>
      <c r="C18" s="27" t="s">
        <v>26</v>
      </c>
      <c r="D18" s="25" t="s">
        <v>25</v>
      </c>
      <c r="E18" s="25" t="s">
        <v>73</v>
      </c>
      <c r="F18" s="25"/>
      <c r="G18" s="29" t="s">
        <v>143</v>
      </c>
      <c r="H18" s="25"/>
      <c r="I18" s="25" t="s">
        <v>82</v>
      </c>
    </row>
    <row r="19" spans="1:9" ht="35.1" customHeight="1">
      <c r="A19" s="25">
        <v>15</v>
      </c>
      <c r="B19" s="25">
        <v>243015</v>
      </c>
      <c r="C19" s="27" t="s">
        <v>27</v>
      </c>
      <c r="D19" s="25" t="s">
        <v>25</v>
      </c>
      <c r="E19" s="25" t="s">
        <v>73</v>
      </c>
      <c r="F19" s="25"/>
      <c r="G19" s="29" t="s">
        <v>143</v>
      </c>
      <c r="H19" s="25"/>
      <c r="I19" s="25" t="s">
        <v>82</v>
      </c>
    </row>
    <row r="20" spans="1:9" ht="35.1" customHeight="1">
      <c r="A20" s="25">
        <v>16</v>
      </c>
      <c r="B20" s="25">
        <v>243016</v>
      </c>
      <c r="C20" s="27" t="s">
        <v>28</v>
      </c>
      <c r="D20" s="25" t="s">
        <v>25</v>
      </c>
      <c r="E20" s="25" t="s">
        <v>73</v>
      </c>
      <c r="F20" s="25"/>
      <c r="G20" s="29" t="s">
        <v>143</v>
      </c>
      <c r="H20" s="25"/>
      <c r="I20" s="25" t="s">
        <v>82</v>
      </c>
    </row>
    <row r="21" spans="1:9" ht="35.1" customHeight="1">
      <c r="A21" s="25">
        <v>17</v>
      </c>
      <c r="B21" s="25">
        <v>243017</v>
      </c>
      <c r="C21" s="27" t="s">
        <v>29</v>
      </c>
      <c r="D21" s="25" t="s">
        <v>30</v>
      </c>
      <c r="E21" s="25" t="s">
        <v>144</v>
      </c>
      <c r="F21" s="25" t="s">
        <v>137</v>
      </c>
      <c r="G21" s="29" t="s">
        <v>142</v>
      </c>
      <c r="H21" s="25" t="s">
        <v>141</v>
      </c>
      <c r="I21" s="25" t="s">
        <v>82</v>
      </c>
    </row>
    <row r="22" spans="1:9" ht="35.1" customHeight="1">
      <c r="A22" s="25">
        <v>18</v>
      </c>
      <c r="B22" s="25">
        <v>243018</v>
      </c>
      <c r="C22" s="27" t="s">
        <v>31</v>
      </c>
      <c r="D22" s="25" t="s">
        <v>30</v>
      </c>
      <c r="E22" s="25" t="s">
        <v>144</v>
      </c>
      <c r="F22" s="25" t="s">
        <v>137</v>
      </c>
      <c r="G22" s="29" t="s">
        <v>142</v>
      </c>
      <c r="H22" s="25" t="s">
        <v>141</v>
      </c>
      <c r="I22" s="25" t="s">
        <v>82</v>
      </c>
    </row>
    <row r="23" spans="1:9" ht="35.1" customHeight="1">
      <c r="A23" s="25">
        <v>19</v>
      </c>
      <c r="B23" s="25">
        <v>243019</v>
      </c>
      <c r="C23" s="27" t="s">
        <v>32</v>
      </c>
      <c r="D23" s="25" t="s">
        <v>30</v>
      </c>
      <c r="E23" s="25" t="s">
        <v>144</v>
      </c>
      <c r="F23" s="25" t="s">
        <v>137</v>
      </c>
      <c r="G23" s="29" t="s">
        <v>142</v>
      </c>
      <c r="H23" s="25" t="s">
        <v>141</v>
      </c>
      <c r="I23" s="25" t="s">
        <v>82</v>
      </c>
    </row>
    <row r="24" spans="1:9" ht="35.1" customHeight="1">
      <c r="A24" s="25">
        <v>20</v>
      </c>
      <c r="B24" s="25">
        <v>243020</v>
      </c>
      <c r="C24" s="27" t="s">
        <v>33</v>
      </c>
      <c r="D24" s="25" t="s">
        <v>30</v>
      </c>
      <c r="E24" s="25" t="s">
        <v>144</v>
      </c>
      <c r="F24" s="25" t="s">
        <v>137</v>
      </c>
      <c r="G24" s="29" t="s">
        <v>142</v>
      </c>
      <c r="H24" s="25" t="s">
        <v>141</v>
      </c>
      <c r="I24" s="25" t="s">
        <v>82</v>
      </c>
    </row>
    <row r="25" spans="1:9" ht="35.1" customHeight="1">
      <c r="A25" s="25">
        <v>21</v>
      </c>
      <c r="B25" s="25">
        <v>243021</v>
      </c>
      <c r="C25" s="27" t="s">
        <v>34</v>
      </c>
      <c r="D25" s="25" t="s">
        <v>30</v>
      </c>
      <c r="E25" s="25" t="s">
        <v>144</v>
      </c>
      <c r="F25" s="25" t="s">
        <v>137</v>
      </c>
      <c r="G25" s="29" t="s">
        <v>142</v>
      </c>
      <c r="H25" s="25" t="s">
        <v>141</v>
      </c>
      <c r="I25" s="25" t="s">
        <v>82</v>
      </c>
    </row>
    <row r="26" spans="1:9" ht="35.1" customHeight="1">
      <c r="A26" s="25">
        <v>22</v>
      </c>
      <c r="B26" s="25">
        <v>243022</v>
      </c>
      <c r="C26" s="27" t="s">
        <v>35</v>
      </c>
      <c r="D26" s="25" t="s">
        <v>36</v>
      </c>
      <c r="E26" s="25" t="s">
        <v>73</v>
      </c>
      <c r="F26" s="25" t="s">
        <v>138</v>
      </c>
      <c r="G26" s="29" t="s">
        <v>142</v>
      </c>
      <c r="H26" s="25" t="s">
        <v>141</v>
      </c>
      <c r="I26" s="25" t="s">
        <v>136</v>
      </c>
    </row>
    <row r="27" spans="1:9" ht="35.1" customHeight="1">
      <c r="A27" s="25">
        <v>23</v>
      </c>
      <c r="B27" s="25">
        <v>243023</v>
      </c>
      <c r="C27" s="27" t="s">
        <v>50</v>
      </c>
      <c r="D27" s="25" t="s">
        <v>51</v>
      </c>
      <c r="E27" s="25" t="s">
        <v>52</v>
      </c>
      <c r="F27" s="25" t="s">
        <v>138</v>
      </c>
      <c r="G27" s="29" t="s">
        <v>142</v>
      </c>
      <c r="H27" s="25" t="s">
        <v>141</v>
      </c>
      <c r="I27" s="25" t="s">
        <v>136</v>
      </c>
    </row>
    <row r="28" spans="1:9" ht="35.1" customHeight="1">
      <c r="A28" s="25">
        <v>24</v>
      </c>
      <c r="B28" s="25">
        <v>243024</v>
      </c>
      <c r="C28" s="27" t="s">
        <v>37</v>
      </c>
      <c r="D28" s="25" t="s">
        <v>38</v>
      </c>
      <c r="E28" s="25" t="s">
        <v>73</v>
      </c>
      <c r="F28" s="25" t="s">
        <v>138</v>
      </c>
      <c r="G28" s="29" t="s">
        <v>142</v>
      </c>
      <c r="H28" s="25" t="s">
        <v>141</v>
      </c>
      <c r="I28" s="25" t="s">
        <v>136</v>
      </c>
    </row>
    <row r="29" spans="1:9" ht="35.1" customHeight="1">
      <c r="A29" s="25">
        <v>25</v>
      </c>
      <c r="B29" s="25">
        <v>243025</v>
      </c>
      <c r="C29" s="27" t="s">
        <v>53</v>
      </c>
      <c r="D29" s="25" t="s">
        <v>51</v>
      </c>
      <c r="E29" s="25" t="s">
        <v>52</v>
      </c>
      <c r="F29" s="25" t="s">
        <v>138</v>
      </c>
      <c r="G29" s="29" t="s">
        <v>142</v>
      </c>
      <c r="H29" s="25" t="s">
        <v>141</v>
      </c>
      <c r="I29" s="25" t="s">
        <v>136</v>
      </c>
    </row>
    <row r="30" spans="1:9" ht="35.1" customHeight="1">
      <c r="A30" s="25">
        <v>26</v>
      </c>
      <c r="B30" s="25">
        <v>243026</v>
      </c>
      <c r="C30" s="27" t="s">
        <v>54</v>
      </c>
      <c r="D30" s="25" t="s">
        <v>55</v>
      </c>
      <c r="E30" s="25" t="s">
        <v>56</v>
      </c>
      <c r="F30" s="25" t="s">
        <v>145</v>
      </c>
      <c r="G30" s="29" t="s">
        <v>142</v>
      </c>
      <c r="H30" s="25" t="s">
        <v>141</v>
      </c>
      <c r="I30" s="25" t="s">
        <v>136</v>
      </c>
    </row>
    <row r="31" spans="1:9" ht="35.1" customHeight="1">
      <c r="A31" s="25">
        <v>27</v>
      </c>
      <c r="B31" s="25">
        <v>243027</v>
      </c>
      <c r="C31" s="27" t="s">
        <v>57</v>
      </c>
      <c r="D31" s="25" t="s">
        <v>55</v>
      </c>
      <c r="E31" s="25" t="s">
        <v>56</v>
      </c>
      <c r="F31" s="25" t="s">
        <v>145</v>
      </c>
      <c r="G31" s="29" t="s">
        <v>142</v>
      </c>
      <c r="H31" s="25" t="s">
        <v>141</v>
      </c>
      <c r="I31" s="25" t="s">
        <v>136</v>
      </c>
    </row>
    <row r="32" spans="1:9" ht="35.1" customHeight="1">
      <c r="A32" s="25">
        <v>28</v>
      </c>
      <c r="B32" s="25">
        <v>243028</v>
      </c>
      <c r="C32" s="27" t="s">
        <v>39</v>
      </c>
      <c r="D32" s="25" t="s">
        <v>40</v>
      </c>
      <c r="E32" s="25" t="s">
        <v>72</v>
      </c>
      <c r="F32" s="25" t="s">
        <v>137</v>
      </c>
      <c r="G32" s="29" t="s">
        <v>142</v>
      </c>
      <c r="H32" s="25" t="s">
        <v>141</v>
      </c>
      <c r="I32" s="25" t="s">
        <v>136</v>
      </c>
    </row>
    <row r="33" spans="1:9" ht="35.1" customHeight="1">
      <c r="A33" s="25">
        <v>29</v>
      </c>
      <c r="B33" s="25">
        <v>243029</v>
      </c>
      <c r="C33" s="27" t="s">
        <v>41</v>
      </c>
      <c r="D33" s="25" t="s">
        <v>40</v>
      </c>
      <c r="E33" s="25" t="s">
        <v>72</v>
      </c>
      <c r="F33" s="25" t="s">
        <v>137</v>
      </c>
      <c r="G33" s="29" t="s">
        <v>142</v>
      </c>
      <c r="H33" s="25" t="s">
        <v>141</v>
      </c>
      <c r="I33" s="25" t="s">
        <v>136</v>
      </c>
    </row>
    <row r="34" spans="1:9" ht="35.1" customHeight="1">
      <c r="A34" s="25">
        <v>30</v>
      </c>
      <c r="B34" s="25">
        <v>243030</v>
      </c>
      <c r="C34" s="27" t="s">
        <v>42</v>
      </c>
      <c r="D34" s="25" t="s">
        <v>40</v>
      </c>
      <c r="E34" s="25" t="s">
        <v>72</v>
      </c>
      <c r="F34" s="25" t="s">
        <v>137</v>
      </c>
      <c r="G34" s="29" t="s">
        <v>142</v>
      </c>
      <c r="H34" s="25" t="s">
        <v>141</v>
      </c>
      <c r="I34" s="25" t="s">
        <v>136</v>
      </c>
    </row>
    <row r="35" spans="1:9" ht="35.1" customHeight="1">
      <c r="A35" s="25">
        <v>31</v>
      </c>
      <c r="B35" s="25">
        <v>243031</v>
      </c>
      <c r="C35" s="27" t="s">
        <v>43</v>
      </c>
      <c r="D35" s="25" t="s">
        <v>40</v>
      </c>
      <c r="E35" s="25" t="s">
        <v>72</v>
      </c>
      <c r="F35" s="25" t="s">
        <v>137</v>
      </c>
      <c r="G35" s="29" t="s">
        <v>142</v>
      </c>
      <c r="H35" s="25" t="s">
        <v>141</v>
      </c>
      <c r="I35" s="25" t="s">
        <v>136</v>
      </c>
    </row>
    <row r="36" spans="1:9" ht="35.1" customHeight="1">
      <c r="A36" s="25">
        <v>32</v>
      </c>
      <c r="B36" s="25">
        <v>243032</v>
      </c>
      <c r="C36" s="27" t="s">
        <v>58</v>
      </c>
      <c r="D36" s="25" t="s">
        <v>51</v>
      </c>
      <c r="E36" s="25" t="s">
        <v>52</v>
      </c>
      <c r="F36" s="25" t="s">
        <v>138</v>
      </c>
      <c r="G36" s="29" t="s">
        <v>142</v>
      </c>
      <c r="H36" s="25" t="s">
        <v>141</v>
      </c>
      <c r="I36" s="25" t="s">
        <v>136</v>
      </c>
    </row>
    <row r="37" spans="1:9" ht="35.1" customHeight="1">
      <c r="A37" s="25">
        <v>33</v>
      </c>
      <c r="B37" s="25">
        <v>243033</v>
      </c>
      <c r="C37" s="27" t="s">
        <v>44</v>
      </c>
      <c r="D37" s="25" t="s">
        <v>45</v>
      </c>
      <c r="E37" s="25" t="s">
        <v>181</v>
      </c>
      <c r="F37" s="25" t="s">
        <v>137</v>
      </c>
      <c r="G37" s="29" t="s">
        <v>142</v>
      </c>
      <c r="H37" s="25" t="s">
        <v>141</v>
      </c>
      <c r="I37" s="25" t="s">
        <v>82</v>
      </c>
    </row>
    <row r="38" spans="1:9" ht="35.1" customHeight="1">
      <c r="A38" s="25">
        <v>34</v>
      </c>
      <c r="B38" s="25">
        <v>243034</v>
      </c>
      <c r="C38" s="27" t="s">
        <v>46</v>
      </c>
      <c r="D38" s="25" t="s">
        <v>40</v>
      </c>
      <c r="E38" s="25" t="s">
        <v>72</v>
      </c>
      <c r="F38" s="25" t="s">
        <v>137</v>
      </c>
      <c r="G38" s="29" t="s">
        <v>142</v>
      </c>
      <c r="H38" s="25" t="s">
        <v>141</v>
      </c>
      <c r="I38" s="25" t="s">
        <v>136</v>
      </c>
    </row>
    <row r="39" spans="1:9" ht="35.1" customHeight="1">
      <c r="A39" s="25">
        <v>35</v>
      </c>
      <c r="B39" s="25">
        <v>243035</v>
      </c>
      <c r="C39" s="27" t="s">
        <v>47</v>
      </c>
      <c r="D39" s="25" t="s">
        <v>40</v>
      </c>
      <c r="E39" s="25" t="s">
        <v>72</v>
      </c>
      <c r="F39" s="25" t="s">
        <v>137</v>
      </c>
      <c r="G39" s="29" t="s">
        <v>142</v>
      </c>
      <c r="H39" s="25" t="s">
        <v>141</v>
      </c>
      <c r="I39" s="25" t="s">
        <v>136</v>
      </c>
    </row>
    <row r="40" spans="1:9" ht="35.1" customHeight="1">
      <c r="A40" s="25">
        <v>36</v>
      </c>
      <c r="B40" s="25">
        <v>243036</v>
      </c>
      <c r="C40" s="27" t="s">
        <v>48</v>
      </c>
      <c r="D40" s="25" t="s">
        <v>40</v>
      </c>
      <c r="E40" s="25" t="s">
        <v>72</v>
      </c>
      <c r="F40" s="25" t="s">
        <v>137</v>
      </c>
      <c r="G40" s="29" t="s">
        <v>142</v>
      </c>
      <c r="H40" s="25" t="s">
        <v>141</v>
      </c>
      <c r="I40" s="25" t="s">
        <v>136</v>
      </c>
    </row>
    <row r="41" spans="1:9" ht="35.1" customHeight="1">
      <c r="A41" s="25">
        <v>37</v>
      </c>
      <c r="B41" s="25">
        <v>243037</v>
      </c>
      <c r="C41" s="27" t="s">
        <v>49</v>
      </c>
      <c r="D41" s="25" t="s">
        <v>45</v>
      </c>
      <c r="E41" s="25" t="s">
        <v>181</v>
      </c>
      <c r="F41" s="25" t="s">
        <v>137</v>
      </c>
      <c r="G41" s="29" t="s">
        <v>142</v>
      </c>
      <c r="H41" s="25" t="s">
        <v>141</v>
      </c>
      <c r="I41" s="25" t="s">
        <v>82</v>
      </c>
    </row>
    <row r="42" spans="1:9" ht="35.1" customHeight="1">
      <c r="A42" s="25">
        <v>38</v>
      </c>
      <c r="B42" s="25">
        <v>243038</v>
      </c>
      <c r="C42" s="27" t="s">
        <v>59</v>
      </c>
      <c r="D42" s="25" t="s">
        <v>55</v>
      </c>
      <c r="E42" s="25" t="s">
        <v>56</v>
      </c>
      <c r="F42" s="25" t="s">
        <v>137</v>
      </c>
      <c r="G42" s="29" t="s">
        <v>142</v>
      </c>
      <c r="H42" s="25" t="s">
        <v>141</v>
      </c>
      <c r="I42" s="25" t="s">
        <v>136</v>
      </c>
    </row>
    <row r="43" spans="1:9" ht="35.1" customHeight="1">
      <c r="A43" s="25">
        <v>39</v>
      </c>
      <c r="B43" s="25">
        <v>243039</v>
      </c>
      <c r="C43" s="27" t="s">
        <v>60</v>
      </c>
      <c r="D43" s="25" t="s">
        <v>55</v>
      </c>
      <c r="E43" s="25" t="s">
        <v>56</v>
      </c>
      <c r="F43" s="25" t="s">
        <v>138</v>
      </c>
      <c r="G43" s="29" t="s">
        <v>142</v>
      </c>
      <c r="H43" s="25" t="s">
        <v>141</v>
      </c>
      <c r="I43" s="25" t="s">
        <v>136</v>
      </c>
    </row>
    <row r="44" spans="1:9" ht="35.1" customHeight="1">
      <c r="A44" s="25">
        <v>40</v>
      </c>
      <c r="B44" s="25">
        <v>243040</v>
      </c>
      <c r="C44" s="27" t="s">
        <v>61</v>
      </c>
      <c r="D44" s="25" t="s">
        <v>55</v>
      </c>
      <c r="E44" s="25" t="s">
        <v>56</v>
      </c>
      <c r="F44" s="25" t="s">
        <v>138</v>
      </c>
      <c r="G44" s="29" t="s">
        <v>142</v>
      </c>
      <c r="H44" s="25" t="s">
        <v>141</v>
      </c>
      <c r="I44" s="25" t="s">
        <v>136</v>
      </c>
    </row>
    <row r="45" spans="1:9" ht="35.1" customHeight="1">
      <c r="A45" s="25">
        <v>41</v>
      </c>
      <c r="B45" s="25">
        <v>243041</v>
      </c>
      <c r="C45" s="27" t="s">
        <v>62</v>
      </c>
      <c r="D45" s="25" t="s">
        <v>63</v>
      </c>
      <c r="E45" s="25" t="s">
        <v>64</v>
      </c>
      <c r="F45" s="25" t="s">
        <v>138</v>
      </c>
      <c r="G45" s="29" t="s">
        <v>143</v>
      </c>
      <c r="H45" s="25"/>
      <c r="I45" s="25" t="s">
        <v>82</v>
      </c>
    </row>
    <row r="46" spans="1:9" ht="35.1" customHeight="1">
      <c r="A46" s="25">
        <v>42</v>
      </c>
      <c r="B46" s="25">
        <v>243042</v>
      </c>
      <c r="C46" s="27" t="s">
        <v>65</v>
      </c>
      <c r="D46" s="25" t="s">
        <v>63</v>
      </c>
      <c r="E46" s="25" t="s">
        <v>64</v>
      </c>
      <c r="F46" s="25" t="s">
        <v>138</v>
      </c>
      <c r="G46" s="29" t="s">
        <v>143</v>
      </c>
      <c r="H46" s="25"/>
      <c r="I46" s="25" t="s">
        <v>82</v>
      </c>
    </row>
    <row r="47" spans="1:9" ht="35.1" customHeight="1">
      <c r="A47" s="25">
        <v>43</v>
      </c>
      <c r="B47" s="25">
        <v>243043</v>
      </c>
      <c r="C47" s="27" t="s">
        <v>66</v>
      </c>
      <c r="D47" s="25" t="s">
        <v>67</v>
      </c>
      <c r="E47" s="25" t="s">
        <v>73</v>
      </c>
      <c r="F47" s="25" t="s">
        <v>137</v>
      </c>
      <c r="G47" s="29" t="s">
        <v>143</v>
      </c>
      <c r="H47" s="25"/>
      <c r="I47" s="25" t="s">
        <v>82</v>
      </c>
    </row>
    <row r="48" spans="1:9" ht="35.1" customHeight="1">
      <c r="A48" s="25">
        <v>44</v>
      </c>
      <c r="B48" s="25">
        <v>243044</v>
      </c>
      <c r="C48" s="27" t="s">
        <v>68</v>
      </c>
      <c r="D48" s="25" t="s">
        <v>51</v>
      </c>
      <c r="E48" s="25" t="s">
        <v>52</v>
      </c>
      <c r="F48" s="25" t="s">
        <v>138</v>
      </c>
      <c r="G48" s="29" t="s">
        <v>142</v>
      </c>
      <c r="H48" s="25" t="s">
        <v>141</v>
      </c>
      <c r="I48" s="25" t="s">
        <v>136</v>
      </c>
    </row>
    <row r="49" spans="1:9" ht="35.1" customHeight="1">
      <c r="A49" s="25">
        <v>45</v>
      </c>
      <c r="B49" s="25">
        <v>243045</v>
      </c>
      <c r="C49" s="27" t="s">
        <v>69</v>
      </c>
      <c r="D49" s="25" t="s">
        <v>51</v>
      </c>
      <c r="E49" s="25" t="s">
        <v>52</v>
      </c>
      <c r="F49" s="25" t="s">
        <v>138</v>
      </c>
      <c r="G49" s="29" t="s">
        <v>142</v>
      </c>
      <c r="H49" s="25" t="s">
        <v>141</v>
      </c>
      <c r="I49" s="25" t="s">
        <v>136</v>
      </c>
    </row>
    <row r="50" spans="1:9" ht="35.1" customHeight="1">
      <c r="A50" s="25">
        <v>46</v>
      </c>
      <c r="B50" s="25">
        <v>243046</v>
      </c>
      <c r="C50" s="27" t="s">
        <v>70</v>
      </c>
      <c r="D50" s="25" t="s">
        <v>51</v>
      </c>
      <c r="E50" s="25" t="s">
        <v>52</v>
      </c>
      <c r="F50" s="25" t="s">
        <v>138</v>
      </c>
      <c r="G50" s="29" t="s">
        <v>142</v>
      </c>
      <c r="H50" s="25" t="s">
        <v>141</v>
      </c>
      <c r="I50" s="25" t="s">
        <v>136</v>
      </c>
    </row>
    <row r="51" spans="1:9" ht="35.1" customHeight="1">
      <c r="A51" s="25">
        <v>47</v>
      </c>
      <c r="B51" s="25">
        <v>243047</v>
      </c>
      <c r="C51" s="27" t="s">
        <v>85</v>
      </c>
      <c r="D51" s="25" t="s">
        <v>86</v>
      </c>
      <c r="E51" s="25"/>
      <c r="F51" s="25" t="s">
        <v>139</v>
      </c>
      <c r="G51" s="29" t="s">
        <v>142</v>
      </c>
      <c r="H51" s="25" t="s">
        <v>140</v>
      </c>
      <c r="I51" s="25" t="s">
        <v>82</v>
      </c>
    </row>
    <row r="52" spans="1:9" ht="35.1" customHeight="1">
      <c r="A52" s="25">
        <v>48</v>
      </c>
      <c r="B52" s="25">
        <v>243048</v>
      </c>
      <c r="C52" s="27" t="s">
        <v>87</v>
      </c>
      <c r="D52" s="25" t="s">
        <v>86</v>
      </c>
      <c r="E52" s="25"/>
      <c r="F52" s="25" t="s">
        <v>139</v>
      </c>
      <c r="G52" s="29" t="s">
        <v>142</v>
      </c>
      <c r="H52" s="25" t="s">
        <v>140</v>
      </c>
      <c r="I52" s="25" t="s">
        <v>82</v>
      </c>
    </row>
    <row r="53" spans="1:9" ht="35.1" customHeight="1">
      <c r="A53" s="25">
        <v>49</v>
      </c>
      <c r="B53" s="25">
        <v>243049</v>
      </c>
      <c r="C53" s="27" t="s">
        <v>88</v>
      </c>
      <c r="D53" s="25" t="s">
        <v>86</v>
      </c>
      <c r="E53" s="25"/>
      <c r="F53" s="25" t="s">
        <v>146</v>
      </c>
      <c r="G53" s="29" t="s">
        <v>142</v>
      </c>
      <c r="H53" s="25" t="s">
        <v>140</v>
      </c>
      <c r="I53" s="25" t="s">
        <v>82</v>
      </c>
    </row>
    <row r="54" spans="1:9" ht="35.1" customHeight="1">
      <c r="A54" s="25">
        <v>50</v>
      </c>
      <c r="B54" s="25">
        <v>243050</v>
      </c>
      <c r="C54" s="27" t="s">
        <v>89</v>
      </c>
      <c r="D54" s="25" t="s">
        <v>90</v>
      </c>
      <c r="E54" s="25" t="s">
        <v>147</v>
      </c>
      <c r="F54" s="25" t="s">
        <v>138</v>
      </c>
      <c r="G54" s="29" t="s">
        <v>142</v>
      </c>
      <c r="H54" s="25" t="s">
        <v>141</v>
      </c>
      <c r="I54" s="25" t="s">
        <v>136</v>
      </c>
    </row>
    <row r="55" spans="1:9" ht="35.1" customHeight="1">
      <c r="A55" s="25">
        <v>51</v>
      </c>
      <c r="B55" s="25">
        <v>243051</v>
      </c>
      <c r="C55" s="27" t="s">
        <v>91</v>
      </c>
      <c r="D55" s="25" t="s">
        <v>90</v>
      </c>
      <c r="E55" s="25" t="s">
        <v>147</v>
      </c>
      <c r="F55" s="25" t="s">
        <v>138</v>
      </c>
      <c r="G55" s="29" t="s">
        <v>142</v>
      </c>
      <c r="H55" s="25" t="s">
        <v>141</v>
      </c>
      <c r="I55" s="25" t="s">
        <v>136</v>
      </c>
    </row>
    <row r="56" spans="1:9" ht="35.1" customHeight="1">
      <c r="A56" s="25">
        <v>52</v>
      </c>
      <c r="B56" s="46">
        <v>243052</v>
      </c>
      <c r="C56" s="47"/>
      <c r="D56" s="46"/>
      <c r="E56" s="25"/>
      <c r="F56" s="25"/>
      <c r="G56" s="29"/>
      <c r="H56" s="25"/>
      <c r="I56" s="25"/>
    </row>
    <row r="57" spans="1:9" ht="35.1" customHeight="1">
      <c r="A57" s="25">
        <v>53</v>
      </c>
      <c r="B57" s="25">
        <v>243053</v>
      </c>
      <c r="C57" s="27" t="s">
        <v>92</v>
      </c>
      <c r="D57" s="25" t="s">
        <v>93</v>
      </c>
      <c r="E57" s="25" t="s">
        <v>73</v>
      </c>
      <c r="F57" s="25" t="s">
        <v>137</v>
      </c>
      <c r="G57" s="29" t="s">
        <v>143</v>
      </c>
      <c r="H57" s="25"/>
      <c r="I57" s="25" t="s">
        <v>82</v>
      </c>
    </row>
    <row r="58" spans="1:9" ht="35.1" customHeight="1">
      <c r="A58" s="25">
        <v>54</v>
      </c>
      <c r="B58" s="25">
        <v>243054</v>
      </c>
      <c r="C58" s="27" t="s">
        <v>94</v>
      </c>
      <c r="D58" s="25" t="s">
        <v>95</v>
      </c>
      <c r="E58" s="25" t="s">
        <v>96</v>
      </c>
      <c r="F58" s="25" t="s">
        <v>138</v>
      </c>
      <c r="G58" s="29" t="s">
        <v>142</v>
      </c>
      <c r="H58" s="25" t="s">
        <v>141</v>
      </c>
      <c r="I58" s="25" t="s">
        <v>136</v>
      </c>
    </row>
    <row r="59" spans="1:9" ht="35.1" customHeight="1">
      <c r="A59" s="25">
        <v>55</v>
      </c>
      <c r="B59" s="25">
        <v>243055</v>
      </c>
      <c r="C59" s="27" t="s">
        <v>97</v>
      </c>
      <c r="D59" s="25" t="s">
        <v>95</v>
      </c>
      <c r="E59" s="25" t="s">
        <v>98</v>
      </c>
      <c r="F59" s="25" t="s">
        <v>138</v>
      </c>
      <c r="G59" s="29" t="s">
        <v>142</v>
      </c>
      <c r="H59" s="25" t="s">
        <v>141</v>
      </c>
      <c r="I59" s="25" t="s">
        <v>136</v>
      </c>
    </row>
    <row r="60" spans="1:9" ht="35.1" customHeight="1">
      <c r="A60" s="25">
        <v>56</v>
      </c>
      <c r="B60" s="25">
        <v>243056</v>
      </c>
      <c r="C60" s="27" t="s">
        <v>99</v>
      </c>
      <c r="D60" s="25" t="s">
        <v>100</v>
      </c>
      <c r="E60" s="25" t="s">
        <v>73</v>
      </c>
      <c r="F60" s="25" t="s">
        <v>138</v>
      </c>
      <c r="G60" s="29" t="s">
        <v>142</v>
      </c>
      <c r="H60" s="25" t="s">
        <v>141</v>
      </c>
      <c r="I60" s="25" t="s">
        <v>136</v>
      </c>
    </row>
    <row r="61" spans="1:9" ht="35.1" customHeight="1">
      <c r="A61" s="25">
        <v>57</v>
      </c>
      <c r="B61" s="25">
        <v>243057</v>
      </c>
      <c r="C61" s="30" t="s">
        <v>101</v>
      </c>
      <c r="D61" s="31" t="s">
        <v>102</v>
      </c>
      <c r="E61" s="25" t="s">
        <v>103</v>
      </c>
      <c r="F61" s="25" t="s">
        <v>137</v>
      </c>
      <c r="G61" s="29" t="s">
        <v>143</v>
      </c>
      <c r="H61" s="25"/>
      <c r="I61" s="25" t="s">
        <v>82</v>
      </c>
    </row>
    <row r="62" spans="1:9" ht="35.1" customHeight="1">
      <c r="A62" s="25">
        <v>58</v>
      </c>
      <c r="B62" s="25">
        <v>243058</v>
      </c>
      <c r="C62" s="27" t="s">
        <v>104</v>
      </c>
      <c r="D62" s="25" t="s">
        <v>105</v>
      </c>
      <c r="E62" s="25" t="s">
        <v>106</v>
      </c>
      <c r="F62" s="25" t="s">
        <v>137</v>
      </c>
      <c r="G62" s="29" t="s">
        <v>143</v>
      </c>
      <c r="H62" s="25"/>
      <c r="I62" s="25" t="s">
        <v>82</v>
      </c>
    </row>
    <row r="63" spans="1:9" ht="35.1" customHeight="1">
      <c r="A63" s="25">
        <v>59</v>
      </c>
      <c r="B63" s="25">
        <v>243059</v>
      </c>
      <c r="C63" s="27" t="s">
        <v>107</v>
      </c>
      <c r="D63" s="25" t="s">
        <v>108</v>
      </c>
      <c r="E63" s="25" t="s">
        <v>109</v>
      </c>
      <c r="F63" s="25" t="s">
        <v>137</v>
      </c>
      <c r="G63" s="29" t="s">
        <v>143</v>
      </c>
      <c r="H63" s="25"/>
      <c r="I63" s="25" t="s">
        <v>82</v>
      </c>
    </row>
    <row r="64" spans="1:9" ht="35.1" customHeight="1">
      <c r="A64" s="25">
        <v>60</v>
      </c>
      <c r="B64" s="25">
        <v>243060</v>
      </c>
      <c r="C64" s="27" t="s">
        <v>110</v>
      </c>
      <c r="D64" s="25" t="s">
        <v>108</v>
      </c>
      <c r="E64" s="25" t="s">
        <v>109</v>
      </c>
      <c r="F64" s="25" t="s">
        <v>137</v>
      </c>
      <c r="G64" s="29" t="s">
        <v>143</v>
      </c>
      <c r="H64" s="25"/>
      <c r="I64" s="25" t="s">
        <v>82</v>
      </c>
    </row>
    <row r="65" spans="1:9" ht="35.1" customHeight="1">
      <c r="A65" s="25">
        <v>61</v>
      </c>
      <c r="B65" s="25">
        <v>243061</v>
      </c>
      <c r="C65" s="27" t="s">
        <v>111</v>
      </c>
      <c r="D65" s="25" t="s">
        <v>108</v>
      </c>
      <c r="E65" s="25" t="s">
        <v>109</v>
      </c>
      <c r="F65" s="25" t="s">
        <v>137</v>
      </c>
      <c r="G65" s="29" t="s">
        <v>143</v>
      </c>
      <c r="H65" s="25"/>
      <c r="I65" s="25" t="s">
        <v>82</v>
      </c>
    </row>
    <row r="66" spans="1:9" ht="35.1" customHeight="1">
      <c r="A66" s="25">
        <v>62</v>
      </c>
      <c r="B66" s="25">
        <v>243062</v>
      </c>
      <c r="C66" s="30" t="s">
        <v>112</v>
      </c>
      <c r="D66" s="31" t="s">
        <v>102</v>
      </c>
      <c r="E66" s="25" t="s">
        <v>103</v>
      </c>
      <c r="F66" s="25" t="s">
        <v>137</v>
      </c>
      <c r="G66" s="29" t="s">
        <v>143</v>
      </c>
      <c r="H66" s="25"/>
      <c r="I66" s="25" t="s">
        <v>82</v>
      </c>
    </row>
    <row r="67" spans="1:9" ht="35.1" customHeight="1">
      <c r="A67" s="25">
        <v>63</v>
      </c>
      <c r="B67" s="25">
        <v>243063</v>
      </c>
      <c r="C67" s="30" t="s">
        <v>113</v>
      </c>
      <c r="D67" s="31" t="s">
        <v>102</v>
      </c>
      <c r="E67" s="25" t="s">
        <v>103</v>
      </c>
      <c r="F67" s="25" t="s">
        <v>137</v>
      </c>
      <c r="G67" s="29" t="s">
        <v>143</v>
      </c>
      <c r="H67" s="25"/>
      <c r="I67" s="25" t="s">
        <v>82</v>
      </c>
    </row>
    <row r="68" spans="1:9" ht="35.1" customHeight="1">
      <c r="A68" s="25">
        <v>64</v>
      </c>
      <c r="B68" s="25">
        <v>243064</v>
      </c>
      <c r="C68" s="30" t="s">
        <v>114</v>
      </c>
      <c r="D68" s="31" t="s">
        <v>102</v>
      </c>
      <c r="E68" s="25" t="s">
        <v>103</v>
      </c>
      <c r="F68" s="25" t="s">
        <v>137</v>
      </c>
      <c r="G68" s="29" t="s">
        <v>143</v>
      </c>
      <c r="H68" s="25"/>
      <c r="I68" s="25" t="s">
        <v>82</v>
      </c>
    </row>
    <row r="69" spans="1:9" ht="35.1" customHeight="1">
      <c r="A69" s="25">
        <v>65</v>
      </c>
      <c r="B69" s="25">
        <v>243065</v>
      </c>
      <c r="C69" s="30" t="s">
        <v>115</v>
      </c>
      <c r="D69" s="31" t="s">
        <v>102</v>
      </c>
      <c r="E69" s="25" t="s">
        <v>103</v>
      </c>
      <c r="F69" s="25" t="s">
        <v>137</v>
      </c>
      <c r="G69" s="29" t="s">
        <v>143</v>
      </c>
      <c r="H69" s="25"/>
      <c r="I69" s="25" t="s">
        <v>82</v>
      </c>
    </row>
    <row r="70" spans="1:9" ht="35.1" customHeight="1">
      <c r="A70" s="25">
        <v>66</v>
      </c>
      <c r="B70" s="25">
        <v>243066</v>
      </c>
      <c r="C70" s="27" t="s">
        <v>116</v>
      </c>
      <c r="D70" s="25" t="s">
        <v>117</v>
      </c>
      <c r="E70" s="25" t="s">
        <v>118</v>
      </c>
      <c r="F70" s="25" t="s">
        <v>137</v>
      </c>
      <c r="G70" s="29" t="s">
        <v>143</v>
      </c>
      <c r="H70" s="25"/>
      <c r="I70" s="25" t="s">
        <v>82</v>
      </c>
    </row>
    <row r="71" spans="1:9" ht="35.1" customHeight="1">
      <c r="A71" s="25">
        <v>67</v>
      </c>
      <c r="B71" s="25">
        <v>243067</v>
      </c>
      <c r="C71" s="27" t="s">
        <v>119</v>
      </c>
      <c r="D71" s="25" t="s">
        <v>117</v>
      </c>
      <c r="E71" s="25" t="s">
        <v>118</v>
      </c>
      <c r="F71" s="25" t="s">
        <v>137</v>
      </c>
      <c r="G71" s="29" t="s">
        <v>143</v>
      </c>
      <c r="H71" s="25"/>
      <c r="I71" s="25" t="s">
        <v>82</v>
      </c>
    </row>
    <row r="72" spans="1:9" ht="35.1" customHeight="1">
      <c r="A72" s="25">
        <v>68</v>
      </c>
      <c r="B72" s="25">
        <v>243068</v>
      </c>
      <c r="C72" s="27" t="s">
        <v>120</v>
      </c>
      <c r="D72" s="25" t="s">
        <v>117</v>
      </c>
      <c r="E72" s="25" t="s">
        <v>118</v>
      </c>
      <c r="F72" s="25" t="s">
        <v>137</v>
      </c>
      <c r="G72" s="29" t="s">
        <v>143</v>
      </c>
      <c r="H72" s="25"/>
      <c r="I72" s="25" t="s">
        <v>82</v>
      </c>
    </row>
    <row r="73" spans="1:9" ht="35.1" customHeight="1">
      <c r="A73" s="25">
        <v>69</v>
      </c>
      <c r="B73" s="25">
        <v>243069</v>
      </c>
      <c r="C73" s="27" t="s">
        <v>121</v>
      </c>
      <c r="D73" s="25" t="s">
        <v>117</v>
      </c>
      <c r="E73" s="25" t="s">
        <v>118</v>
      </c>
      <c r="F73" s="25" t="s">
        <v>137</v>
      </c>
      <c r="G73" s="29" t="s">
        <v>143</v>
      </c>
      <c r="H73" s="25"/>
      <c r="I73" s="25" t="s">
        <v>82</v>
      </c>
    </row>
    <row r="74" spans="1:9" ht="35.1" customHeight="1">
      <c r="A74" s="25">
        <v>70</v>
      </c>
      <c r="B74" s="25">
        <v>243070</v>
      </c>
      <c r="C74" s="27" t="s">
        <v>122</v>
      </c>
      <c r="D74" s="25" t="s">
        <v>123</v>
      </c>
      <c r="E74" s="25" t="s">
        <v>124</v>
      </c>
      <c r="F74" s="25" t="s">
        <v>148</v>
      </c>
      <c r="G74" s="29" t="s">
        <v>142</v>
      </c>
      <c r="H74" s="25" t="s">
        <v>141</v>
      </c>
      <c r="I74" s="25" t="s">
        <v>136</v>
      </c>
    </row>
    <row r="75" spans="1:9" ht="35.1" customHeight="1">
      <c r="A75" s="25">
        <v>71</v>
      </c>
      <c r="B75" s="25">
        <v>243071</v>
      </c>
      <c r="C75" s="27" t="s">
        <v>125</v>
      </c>
      <c r="D75" s="25" t="s">
        <v>123</v>
      </c>
      <c r="E75" s="25" t="s">
        <v>124</v>
      </c>
      <c r="F75" s="25" t="s">
        <v>148</v>
      </c>
      <c r="G75" s="29" t="s">
        <v>142</v>
      </c>
      <c r="H75" s="25" t="s">
        <v>141</v>
      </c>
      <c r="I75" s="25" t="s">
        <v>136</v>
      </c>
    </row>
    <row r="76" spans="1:9" ht="35.1" customHeight="1">
      <c r="A76" s="25">
        <v>72</v>
      </c>
      <c r="B76" s="25">
        <v>243072</v>
      </c>
      <c r="C76" s="27" t="s">
        <v>126</v>
      </c>
      <c r="D76" s="25" t="s">
        <v>123</v>
      </c>
      <c r="E76" s="25" t="s">
        <v>124</v>
      </c>
      <c r="F76" s="25" t="s">
        <v>148</v>
      </c>
      <c r="G76" s="29" t="s">
        <v>142</v>
      </c>
      <c r="H76" s="25" t="s">
        <v>141</v>
      </c>
      <c r="I76" s="25" t="s">
        <v>136</v>
      </c>
    </row>
    <row r="77" spans="1:9" ht="35.1" customHeight="1">
      <c r="A77" s="25">
        <v>73</v>
      </c>
      <c r="B77" s="25">
        <v>243073</v>
      </c>
      <c r="C77" s="27" t="s">
        <v>127</v>
      </c>
      <c r="D77" s="25" t="s">
        <v>123</v>
      </c>
      <c r="E77" s="25" t="s">
        <v>124</v>
      </c>
      <c r="F77" s="25" t="s">
        <v>148</v>
      </c>
      <c r="G77" s="29" t="s">
        <v>142</v>
      </c>
      <c r="H77" s="25" t="s">
        <v>141</v>
      </c>
      <c r="I77" s="25" t="s">
        <v>136</v>
      </c>
    </row>
    <row r="78" spans="1:9" ht="35.1" customHeight="1">
      <c r="A78" s="25">
        <v>74</v>
      </c>
      <c r="B78" s="25">
        <v>243074</v>
      </c>
      <c r="C78" s="25" t="s">
        <v>149</v>
      </c>
      <c r="D78" s="25" t="s">
        <v>150</v>
      </c>
      <c r="E78" s="25" t="s">
        <v>182</v>
      </c>
      <c r="F78" s="25" t="s">
        <v>137</v>
      </c>
      <c r="G78" s="25" t="s">
        <v>143</v>
      </c>
      <c r="H78" s="25"/>
      <c r="I78" s="25"/>
    </row>
    <row r="79" spans="1:9" ht="35.1" customHeight="1">
      <c r="A79" s="25">
        <v>75</v>
      </c>
      <c r="B79" s="25">
        <v>243075</v>
      </c>
      <c r="C79" s="25" t="s">
        <v>151</v>
      </c>
      <c r="D79" s="25" t="s">
        <v>150</v>
      </c>
      <c r="E79" s="25" t="s">
        <v>182</v>
      </c>
      <c r="F79" s="25" t="s">
        <v>137</v>
      </c>
      <c r="G79" s="25" t="s">
        <v>143</v>
      </c>
      <c r="H79" s="25"/>
      <c r="I79" s="25"/>
    </row>
    <row r="80" spans="1:9" ht="35.1" customHeight="1">
      <c r="A80" s="25">
        <v>76</v>
      </c>
      <c r="B80" s="25">
        <v>243076</v>
      </c>
      <c r="C80" s="25" t="s">
        <v>152</v>
      </c>
      <c r="D80" s="25" t="s">
        <v>150</v>
      </c>
      <c r="E80" s="25" t="s">
        <v>182</v>
      </c>
      <c r="F80" s="25" t="s">
        <v>137</v>
      </c>
      <c r="G80" s="25" t="s">
        <v>143</v>
      </c>
      <c r="H80" s="25"/>
      <c r="I80" s="25"/>
    </row>
    <row r="81" spans="1:9" ht="35.1" customHeight="1">
      <c r="A81" s="25">
        <v>77</v>
      </c>
      <c r="B81" s="25">
        <v>243077</v>
      </c>
      <c r="C81" s="25" t="s">
        <v>153</v>
      </c>
      <c r="D81" s="25" t="s">
        <v>150</v>
      </c>
      <c r="E81" s="25" t="s">
        <v>182</v>
      </c>
      <c r="F81" s="25" t="s">
        <v>137</v>
      </c>
      <c r="G81" s="25" t="s">
        <v>143</v>
      </c>
      <c r="H81" s="25"/>
      <c r="I81" s="25"/>
    </row>
    <row r="82" spans="1:9" ht="35.1" customHeight="1">
      <c r="A82" s="25">
        <v>78</v>
      </c>
      <c r="B82" s="46">
        <v>243078</v>
      </c>
      <c r="C82" s="46" t="s">
        <v>154</v>
      </c>
      <c r="D82" s="46" t="s">
        <v>155</v>
      </c>
      <c r="E82" s="25" t="s">
        <v>183</v>
      </c>
      <c r="F82" s="25" t="s">
        <v>137</v>
      </c>
      <c r="G82" s="25" t="s">
        <v>142</v>
      </c>
      <c r="H82" s="25"/>
      <c r="I82" s="25" t="s">
        <v>136</v>
      </c>
    </row>
    <row r="83" spans="1:9" ht="35.1" customHeight="1">
      <c r="A83" s="25">
        <v>79</v>
      </c>
      <c r="B83" s="25">
        <v>243079</v>
      </c>
      <c r="C83" s="25" t="s">
        <v>156</v>
      </c>
      <c r="D83" s="25" t="s">
        <v>155</v>
      </c>
      <c r="E83" s="25" t="s">
        <v>183</v>
      </c>
      <c r="F83" s="25" t="s">
        <v>137</v>
      </c>
      <c r="G83" s="25" t="s">
        <v>142</v>
      </c>
      <c r="H83" s="25"/>
      <c r="I83" s="25" t="s">
        <v>136</v>
      </c>
    </row>
    <row r="84" spans="1:9" ht="35.1" customHeight="1">
      <c r="A84" s="25">
        <v>80</v>
      </c>
      <c r="B84" s="25">
        <v>243080</v>
      </c>
      <c r="C84" s="25" t="s">
        <v>157</v>
      </c>
      <c r="D84" s="25" t="s">
        <v>155</v>
      </c>
      <c r="E84" s="25" t="s">
        <v>183</v>
      </c>
      <c r="F84" s="25" t="s">
        <v>137</v>
      </c>
      <c r="G84" s="25" t="s">
        <v>142</v>
      </c>
      <c r="H84" s="25"/>
      <c r="I84" s="25" t="s">
        <v>136</v>
      </c>
    </row>
    <row r="85" spans="1:9" ht="35.1" customHeight="1">
      <c r="A85" s="25">
        <v>81</v>
      </c>
      <c r="B85" s="25">
        <v>243081</v>
      </c>
      <c r="C85" s="25" t="s">
        <v>158</v>
      </c>
      <c r="D85" s="25" t="s">
        <v>159</v>
      </c>
      <c r="E85" s="25"/>
      <c r="F85" s="25" t="s">
        <v>138</v>
      </c>
      <c r="G85" s="25" t="s">
        <v>142</v>
      </c>
      <c r="H85" s="25"/>
      <c r="I85" s="25" t="s">
        <v>136</v>
      </c>
    </row>
    <row r="86" spans="1:9" ht="35.1" customHeight="1">
      <c r="A86" s="25">
        <v>82</v>
      </c>
      <c r="B86" s="25">
        <v>243082</v>
      </c>
      <c r="C86" s="25" t="s">
        <v>160</v>
      </c>
      <c r="D86" s="25" t="s">
        <v>161</v>
      </c>
      <c r="E86" s="25"/>
      <c r="F86" s="25" t="s">
        <v>146</v>
      </c>
      <c r="G86" s="25" t="s">
        <v>142</v>
      </c>
      <c r="H86" s="25"/>
      <c r="I86" s="25" t="s">
        <v>136</v>
      </c>
    </row>
    <row r="87" spans="1:9" ht="35.1" customHeight="1">
      <c r="A87" s="25">
        <v>83</v>
      </c>
      <c r="B87" s="25">
        <v>243083</v>
      </c>
      <c r="C87" s="25" t="s">
        <v>162</v>
      </c>
      <c r="D87" s="25" t="s">
        <v>163</v>
      </c>
      <c r="E87" s="25" t="s">
        <v>184</v>
      </c>
      <c r="F87" s="25" t="s">
        <v>146</v>
      </c>
      <c r="G87" s="25" t="s">
        <v>143</v>
      </c>
      <c r="H87" s="25"/>
      <c r="I87" s="25"/>
    </row>
    <row r="88" spans="1:9" ht="35.1" customHeight="1">
      <c r="A88" s="25">
        <v>84</v>
      </c>
      <c r="B88" s="46">
        <v>243084</v>
      </c>
      <c r="C88" s="46" t="s">
        <v>178</v>
      </c>
      <c r="D88" s="46" t="s">
        <v>179</v>
      </c>
      <c r="E88" s="25" t="s">
        <v>73</v>
      </c>
      <c r="F88" s="25" t="s">
        <v>137</v>
      </c>
      <c r="G88" s="25" t="s">
        <v>143</v>
      </c>
      <c r="H88" s="25"/>
      <c r="I88" s="25"/>
    </row>
    <row r="89" spans="1:9" ht="35.1" customHeight="1">
      <c r="A89" s="25">
        <v>85</v>
      </c>
      <c r="B89" s="25">
        <v>243085</v>
      </c>
      <c r="C89" s="25" t="s">
        <v>164</v>
      </c>
      <c r="D89" s="25" t="s">
        <v>165</v>
      </c>
      <c r="E89" s="25" t="s">
        <v>177</v>
      </c>
      <c r="F89" s="25" t="s">
        <v>137</v>
      </c>
      <c r="G89" s="25" t="s">
        <v>142</v>
      </c>
      <c r="H89" s="25"/>
      <c r="I89" s="25" t="s">
        <v>136</v>
      </c>
    </row>
    <row r="90" spans="1:9" ht="35.1" customHeight="1">
      <c r="A90" s="25">
        <v>86</v>
      </c>
      <c r="B90" s="25">
        <v>243086</v>
      </c>
      <c r="C90" s="25" t="s">
        <v>166</v>
      </c>
      <c r="D90" s="25" t="s">
        <v>165</v>
      </c>
      <c r="E90" s="25" t="s">
        <v>177</v>
      </c>
      <c r="F90" s="25" t="s">
        <v>137</v>
      </c>
      <c r="G90" s="25" t="s">
        <v>142</v>
      </c>
      <c r="H90" s="25"/>
      <c r="I90" s="25" t="s">
        <v>136</v>
      </c>
    </row>
    <row r="91" spans="1:9" ht="35.1" customHeight="1">
      <c r="A91" s="25">
        <v>87</v>
      </c>
      <c r="B91" s="25">
        <v>243087</v>
      </c>
      <c r="C91" s="25" t="s">
        <v>167</v>
      </c>
      <c r="D91" s="25" t="s">
        <v>168</v>
      </c>
      <c r="E91" s="25" t="s">
        <v>176</v>
      </c>
      <c r="F91" s="25" t="s">
        <v>206</v>
      </c>
      <c r="G91" s="25" t="s">
        <v>142</v>
      </c>
      <c r="H91" s="25" t="s">
        <v>140</v>
      </c>
      <c r="I91" s="25"/>
    </row>
    <row r="92" spans="1:9" ht="35.1" customHeight="1">
      <c r="A92" s="25">
        <v>88</v>
      </c>
      <c r="B92" s="25">
        <v>243088</v>
      </c>
      <c r="C92" s="25" t="s">
        <v>169</v>
      </c>
      <c r="D92" s="25" t="s">
        <v>168</v>
      </c>
      <c r="E92" s="25" t="s">
        <v>176</v>
      </c>
      <c r="F92" s="25" t="s">
        <v>206</v>
      </c>
      <c r="G92" s="25" t="s">
        <v>142</v>
      </c>
      <c r="H92" s="25" t="s">
        <v>140</v>
      </c>
      <c r="I92" s="25"/>
    </row>
    <row r="93" spans="1:9" ht="35.1" customHeight="1">
      <c r="A93" s="25">
        <v>89</v>
      </c>
      <c r="B93" s="25">
        <v>243089</v>
      </c>
      <c r="C93" s="25" t="s">
        <v>170</v>
      </c>
      <c r="D93" s="25" t="s">
        <v>168</v>
      </c>
      <c r="E93" s="25" t="s">
        <v>176</v>
      </c>
      <c r="F93" s="25" t="s">
        <v>206</v>
      </c>
      <c r="G93" s="25" t="s">
        <v>142</v>
      </c>
      <c r="H93" s="25" t="s">
        <v>140</v>
      </c>
      <c r="I93" s="25"/>
    </row>
    <row r="94" spans="1:9" ht="35.1" customHeight="1">
      <c r="A94" s="25">
        <v>90</v>
      </c>
      <c r="B94" s="25">
        <v>243090</v>
      </c>
      <c r="C94" s="25" t="s">
        <v>171</v>
      </c>
      <c r="D94" s="25" t="s">
        <v>168</v>
      </c>
      <c r="E94" s="25" t="s">
        <v>176</v>
      </c>
      <c r="F94" s="25" t="s">
        <v>206</v>
      </c>
      <c r="G94" s="25" t="s">
        <v>142</v>
      </c>
      <c r="H94" s="25" t="s">
        <v>140</v>
      </c>
      <c r="I94" s="25"/>
    </row>
    <row r="95" spans="1:9" ht="35.1" customHeight="1">
      <c r="A95" s="25">
        <v>91</v>
      </c>
      <c r="B95" s="25">
        <v>243091</v>
      </c>
      <c r="C95" s="25" t="s">
        <v>172</v>
      </c>
      <c r="D95" s="25" t="s">
        <v>168</v>
      </c>
      <c r="E95" s="25" t="s">
        <v>176</v>
      </c>
      <c r="F95" s="25" t="s">
        <v>206</v>
      </c>
      <c r="G95" s="25" t="s">
        <v>142</v>
      </c>
      <c r="H95" s="25" t="s">
        <v>140</v>
      </c>
      <c r="I95" s="25"/>
    </row>
    <row r="96" spans="1:9" ht="35.1" customHeight="1">
      <c r="A96" s="25">
        <v>92</v>
      </c>
      <c r="B96" s="25">
        <v>243092</v>
      </c>
      <c r="C96" s="25" t="s">
        <v>173</v>
      </c>
      <c r="D96" s="25" t="s">
        <v>168</v>
      </c>
      <c r="E96" s="25" t="s">
        <v>176</v>
      </c>
      <c r="F96" s="25" t="s">
        <v>206</v>
      </c>
      <c r="G96" s="25" t="s">
        <v>142</v>
      </c>
      <c r="H96" s="25" t="s">
        <v>140</v>
      </c>
      <c r="I96" s="25"/>
    </row>
    <row r="97" spans="1:9" ht="35.1" customHeight="1">
      <c r="A97" s="25">
        <v>93</v>
      </c>
      <c r="B97" s="25">
        <v>243093</v>
      </c>
      <c r="C97" s="25" t="s">
        <v>174</v>
      </c>
      <c r="D97" s="25" t="s">
        <v>168</v>
      </c>
      <c r="E97" s="25" t="s">
        <v>176</v>
      </c>
      <c r="F97" s="25" t="s">
        <v>206</v>
      </c>
      <c r="G97" s="25" t="s">
        <v>142</v>
      </c>
      <c r="H97" s="25" t="s">
        <v>140</v>
      </c>
      <c r="I97" s="25"/>
    </row>
    <row r="98" spans="1:9" ht="35.1" customHeight="1">
      <c r="A98" s="25">
        <v>94</v>
      </c>
      <c r="B98" s="25">
        <v>243094</v>
      </c>
      <c r="C98" s="25" t="s">
        <v>175</v>
      </c>
      <c r="D98" s="25" t="s">
        <v>168</v>
      </c>
      <c r="E98" s="25" t="s">
        <v>176</v>
      </c>
      <c r="F98" s="25" t="s">
        <v>206</v>
      </c>
      <c r="G98" s="25" t="s">
        <v>142</v>
      </c>
      <c r="H98" s="25" t="s">
        <v>140</v>
      </c>
      <c r="I98" s="25"/>
    </row>
    <row r="99" spans="1:9" ht="35.1" customHeight="1">
      <c r="A99" s="25">
        <v>95</v>
      </c>
      <c r="B99" s="25">
        <v>243095</v>
      </c>
      <c r="C99" s="25" t="s">
        <v>185</v>
      </c>
      <c r="D99" s="25" t="s">
        <v>186</v>
      </c>
      <c r="E99" s="25"/>
      <c r="F99" s="25" t="s">
        <v>137</v>
      </c>
      <c r="G99" s="25" t="s">
        <v>143</v>
      </c>
      <c r="H99" s="25"/>
      <c r="I99" s="25"/>
    </row>
    <row r="100" spans="1:9" ht="35.1" customHeight="1">
      <c r="A100" s="25">
        <v>96</v>
      </c>
      <c r="B100" s="25">
        <v>243096</v>
      </c>
      <c r="C100" s="25" t="s">
        <v>187</v>
      </c>
      <c r="D100" s="25" t="s">
        <v>186</v>
      </c>
      <c r="E100" s="25"/>
      <c r="F100" s="25" t="s">
        <v>137</v>
      </c>
      <c r="G100" s="25" t="s">
        <v>143</v>
      </c>
      <c r="H100" s="25"/>
      <c r="I100" s="25"/>
    </row>
    <row r="101" spans="1:9" ht="35.1" customHeight="1">
      <c r="A101" s="25">
        <v>97</v>
      </c>
      <c r="B101" s="25">
        <v>243097</v>
      </c>
      <c r="C101" s="25" t="s">
        <v>188</v>
      </c>
      <c r="D101" s="25" t="s">
        <v>186</v>
      </c>
      <c r="E101" s="25"/>
      <c r="F101" s="25" t="s">
        <v>137</v>
      </c>
      <c r="G101" s="25" t="s">
        <v>143</v>
      </c>
      <c r="H101" s="25"/>
      <c r="I101" s="25"/>
    </row>
    <row r="102" spans="1:9" ht="35.1" customHeight="1">
      <c r="A102" s="25">
        <v>98</v>
      </c>
      <c r="B102" s="25">
        <v>243098</v>
      </c>
      <c r="C102" s="25" t="s">
        <v>189</v>
      </c>
      <c r="D102" s="25" t="s">
        <v>186</v>
      </c>
      <c r="E102" s="25"/>
      <c r="F102" s="25" t="s">
        <v>137</v>
      </c>
      <c r="G102" s="25" t="s">
        <v>143</v>
      </c>
      <c r="H102" s="25"/>
      <c r="I102" s="25"/>
    </row>
    <row r="103" spans="1:9" ht="35.1" customHeight="1">
      <c r="A103" s="25">
        <v>99</v>
      </c>
      <c r="B103" s="25">
        <v>243099</v>
      </c>
      <c r="C103" s="25" t="s">
        <v>190</v>
      </c>
      <c r="D103" s="25" t="s">
        <v>186</v>
      </c>
      <c r="E103" s="25"/>
      <c r="F103" s="25" t="s">
        <v>137</v>
      </c>
      <c r="G103" s="25" t="s">
        <v>143</v>
      </c>
      <c r="H103" s="25"/>
      <c r="I103" s="25"/>
    </row>
    <row r="104" spans="1:9" ht="35.1" customHeight="1">
      <c r="A104" s="25">
        <v>100</v>
      </c>
      <c r="B104" s="25">
        <v>243100</v>
      </c>
      <c r="C104" s="25" t="s">
        <v>191</v>
      </c>
      <c r="D104" s="25" t="s">
        <v>192</v>
      </c>
      <c r="E104" s="25"/>
      <c r="F104" s="25" t="s">
        <v>138</v>
      </c>
      <c r="G104" s="25" t="s">
        <v>142</v>
      </c>
      <c r="H104" s="25"/>
      <c r="I104" s="25" t="s">
        <v>136</v>
      </c>
    </row>
    <row r="105" spans="1:9" ht="35.1" customHeight="1">
      <c r="A105" s="25">
        <v>101</v>
      </c>
      <c r="B105" s="25">
        <v>243101</v>
      </c>
      <c r="C105" s="25" t="s">
        <v>193</v>
      </c>
      <c r="D105" s="25" t="s">
        <v>165</v>
      </c>
      <c r="E105" s="25"/>
      <c r="F105" s="25" t="s">
        <v>137</v>
      </c>
      <c r="G105" s="25" t="s">
        <v>142</v>
      </c>
      <c r="H105" s="25" t="s">
        <v>140</v>
      </c>
      <c r="I105" s="25"/>
    </row>
    <row r="106" spans="1:9" ht="35.1" customHeight="1">
      <c r="A106" s="25">
        <v>102</v>
      </c>
      <c r="B106" s="25">
        <v>243102</v>
      </c>
      <c r="C106" s="25" t="s">
        <v>194</v>
      </c>
      <c r="D106" s="25" t="s">
        <v>195</v>
      </c>
      <c r="E106" s="25" t="s">
        <v>196</v>
      </c>
      <c r="F106" s="25" t="s">
        <v>137</v>
      </c>
      <c r="G106" s="25" t="s">
        <v>143</v>
      </c>
      <c r="H106" s="25"/>
      <c r="I106" s="25"/>
    </row>
    <row r="107" spans="1:9" ht="35.1" customHeight="1">
      <c r="A107" s="25">
        <v>103</v>
      </c>
      <c r="B107" s="25">
        <v>243103</v>
      </c>
      <c r="C107" s="25" t="s">
        <v>197</v>
      </c>
      <c r="D107" s="25" t="s">
        <v>168</v>
      </c>
      <c r="E107" s="25"/>
      <c r="F107" s="25" t="s">
        <v>137</v>
      </c>
      <c r="G107" s="25" t="s">
        <v>143</v>
      </c>
      <c r="H107" s="25"/>
      <c r="I107" s="25"/>
    </row>
    <row r="108" spans="1:9" ht="35.1" customHeight="1">
      <c r="A108" s="25">
        <v>104</v>
      </c>
      <c r="B108" s="25">
        <v>243104</v>
      </c>
      <c r="C108" s="25" t="s">
        <v>198</v>
      </c>
      <c r="D108" s="25" t="s">
        <v>100</v>
      </c>
      <c r="E108" s="25" t="s">
        <v>199</v>
      </c>
      <c r="F108" s="25" t="s">
        <v>137</v>
      </c>
      <c r="G108" s="25" t="s">
        <v>143</v>
      </c>
      <c r="H108" s="25"/>
      <c r="I108" s="25"/>
    </row>
    <row r="109" spans="1:9" ht="35.1" customHeight="1">
      <c r="A109" s="25">
        <v>105</v>
      </c>
      <c r="B109" s="25">
        <v>243105</v>
      </c>
      <c r="C109" s="33" t="s">
        <v>200</v>
      </c>
      <c r="D109" s="33" t="s">
        <v>100</v>
      </c>
      <c r="E109" s="33" t="s">
        <v>199</v>
      </c>
      <c r="F109" s="25" t="s">
        <v>137</v>
      </c>
      <c r="G109" s="25" t="s">
        <v>143</v>
      </c>
      <c r="H109" s="33"/>
      <c r="I109" s="33"/>
    </row>
    <row r="110" spans="1:9" ht="35.1" customHeight="1">
      <c r="A110" s="25">
        <v>106</v>
      </c>
      <c r="B110" s="25">
        <v>243106</v>
      </c>
      <c r="C110" s="33" t="s">
        <v>201</v>
      </c>
      <c r="D110" s="33" t="s">
        <v>100</v>
      </c>
      <c r="E110" s="33" t="s">
        <v>199</v>
      </c>
      <c r="F110" s="25" t="s">
        <v>137</v>
      </c>
      <c r="G110" s="25" t="s">
        <v>143</v>
      </c>
      <c r="H110" s="33"/>
      <c r="I110" s="33"/>
    </row>
    <row r="111" spans="1:9" ht="35.1" customHeight="1">
      <c r="A111" s="25">
        <v>107</v>
      </c>
      <c r="B111" s="25">
        <v>243107</v>
      </c>
      <c r="C111" s="33" t="s">
        <v>202</v>
      </c>
      <c r="D111" s="33" t="s">
        <v>100</v>
      </c>
      <c r="E111" s="33" t="s">
        <v>199</v>
      </c>
      <c r="F111" s="25" t="s">
        <v>137</v>
      </c>
      <c r="G111" s="25" t="s">
        <v>143</v>
      </c>
      <c r="H111" s="33"/>
      <c r="I111" s="33"/>
    </row>
    <row r="112" spans="1:9" ht="35.1" customHeight="1">
      <c r="A112" s="25">
        <v>108</v>
      </c>
      <c r="B112" s="25">
        <v>243108</v>
      </c>
      <c r="C112" s="33" t="s">
        <v>203</v>
      </c>
      <c r="D112" s="33" t="s">
        <v>100</v>
      </c>
      <c r="E112" s="33" t="s">
        <v>199</v>
      </c>
      <c r="F112" s="25" t="s">
        <v>137</v>
      </c>
      <c r="G112" s="25" t="s">
        <v>143</v>
      </c>
      <c r="H112" s="33"/>
      <c r="I112" s="33"/>
    </row>
    <row r="113" spans="1:9" ht="35.1" customHeight="1">
      <c r="A113" s="25">
        <v>109</v>
      </c>
      <c r="B113" s="25">
        <v>243109</v>
      </c>
      <c r="C113" s="33" t="s">
        <v>204</v>
      </c>
      <c r="D113" s="33" t="s">
        <v>100</v>
      </c>
      <c r="E113" s="33" t="s">
        <v>199</v>
      </c>
      <c r="F113" s="25" t="s">
        <v>137</v>
      </c>
      <c r="G113" s="25" t="s">
        <v>143</v>
      </c>
      <c r="H113" s="33"/>
      <c r="I113" s="33"/>
    </row>
    <row r="114" spans="1:9" ht="35.1" customHeight="1">
      <c r="A114" s="25">
        <v>110</v>
      </c>
      <c r="B114" s="25">
        <v>243110</v>
      </c>
      <c r="C114" s="33" t="s">
        <v>205</v>
      </c>
      <c r="D114" s="33" t="s">
        <v>100</v>
      </c>
      <c r="E114" s="33" t="s">
        <v>199</v>
      </c>
      <c r="F114" s="25" t="s">
        <v>137</v>
      </c>
      <c r="G114" s="25" t="s">
        <v>143</v>
      </c>
      <c r="H114" s="33"/>
      <c r="I114" s="33"/>
    </row>
    <row r="115" spans="1:9" ht="35.1" customHeight="1">
      <c r="A115" s="33">
        <v>111</v>
      </c>
      <c r="B115" s="33">
        <v>243111</v>
      </c>
      <c r="C115" s="26" t="s">
        <v>208</v>
      </c>
      <c r="D115" s="26" t="s">
        <v>168</v>
      </c>
      <c r="E115" s="33" t="s">
        <v>73</v>
      </c>
      <c r="F115" s="25" t="s">
        <v>137</v>
      </c>
      <c r="G115" s="26" t="s">
        <v>143</v>
      </c>
      <c r="H115" s="33"/>
      <c r="I115" s="33"/>
    </row>
    <row r="116" spans="1:9" ht="35.1" customHeight="1">
      <c r="A116" s="26">
        <v>112</v>
      </c>
      <c r="B116" s="26">
        <v>243112</v>
      </c>
      <c r="C116" s="26" t="s">
        <v>209</v>
      </c>
      <c r="D116" s="26" t="s">
        <v>168</v>
      </c>
      <c r="E116" s="26" t="s">
        <v>73</v>
      </c>
      <c r="F116" s="25" t="s">
        <v>137</v>
      </c>
      <c r="G116" s="26" t="s">
        <v>143</v>
      </c>
      <c r="H116" s="26"/>
      <c r="I116" s="33"/>
    </row>
    <row r="117" spans="1:9" ht="35.1" customHeight="1">
      <c r="A117" s="26">
        <v>113</v>
      </c>
      <c r="B117" s="37">
        <v>243113</v>
      </c>
      <c r="C117" s="48" t="s">
        <v>210</v>
      </c>
      <c r="D117" s="48" t="s">
        <v>219</v>
      </c>
      <c r="E117" s="26" t="s">
        <v>73</v>
      </c>
      <c r="F117" s="25" t="s">
        <v>137</v>
      </c>
      <c r="G117" s="26" t="s">
        <v>143</v>
      </c>
      <c r="H117" s="26"/>
      <c r="I117" s="33"/>
    </row>
    <row r="118" spans="1:9" ht="35.1" customHeight="1">
      <c r="A118" s="26">
        <v>114</v>
      </c>
      <c r="B118" s="39">
        <v>243114</v>
      </c>
      <c r="C118" s="48" t="s">
        <v>211</v>
      </c>
      <c r="D118" s="48" t="s">
        <v>219</v>
      </c>
      <c r="E118" s="26" t="s">
        <v>73</v>
      </c>
      <c r="F118" s="25" t="s">
        <v>137</v>
      </c>
      <c r="G118" s="26" t="s">
        <v>143</v>
      </c>
      <c r="H118" s="26"/>
      <c r="I118" s="33"/>
    </row>
    <row r="119" spans="1:9" ht="35.1" customHeight="1">
      <c r="A119" s="26">
        <v>115</v>
      </c>
      <c r="B119" s="37">
        <v>243115</v>
      </c>
      <c r="C119" s="48" t="s">
        <v>212</v>
      </c>
      <c r="D119" s="48" t="s">
        <v>219</v>
      </c>
      <c r="E119" s="33" t="s">
        <v>73</v>
      </c>
      <c r="F119" s="25" t="s">
        <v>137</v>
      </c>
      <c r="G119" s="33" t="s">
        <v>143</v>
      </c>
      <c r="H119" s="33"/>
      <c r="I119" s="33"/>
    </row>
    <row r="120" spans="1:9">
      <c r="A120" s="33"/>
      <c r="B120" s="33"/>
      <c r="C120" s="33"/>
      <c r="D120" s="33"/>
      <c r="E120" s="33"/>
      <c r="F120" s="33"/>
      <c r="G120" s="33"/>
      <c r="H120" s="33"/>
      <c r="I120" s="33"/>
    </row>
  </sheetData>
  <pageMargins left="0.39370078740157483" right="0.39370078740157483" top="0.19685039370078741" bottom="0.19685039370078741" header="0.31496062992125984" footer="0.31496062992125984"/>
  <pageSetup paperSize="9" scale="80" orientation="landscape" horizontalDpi="4294967293" verticalDpi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E123"/>
  <sheetViews>
    <sheetView topLeftCell="A51" workbookViewId="0">
      <selection activeCell="C53" sqref="C53"/>
    </sheetView>
  </sheetViews>
  <sheetFormatPr defaultRowHeight="15"/>
  <cols>
    <col min="1" max="1" width="9.28515625" customWidth="1"/>
    <col min="2" max="2" width="16" customWidth="1"/>
    <col min="3" max="3" width="31.28515625" customWidth="1"/>
    <col min="4" max="4" width="36" customWidth="1"/>
    <col min="5" max="5" width="10.5703125" style="38" customWidth="1"/>
  </cols>
  <sheetData>
    <row r="3" spans="1:5" ht="35.1" customHeight="1" thickBot="1">
      <c r="A3" s="34" t="s">
        <v>1</v>
      </c>
      <c r="B3" s="32" t="s">
        <v>2</v>
      </c>
      <c r="C3" s="35" t="s">
        <v>135</v>
      </c>
      <c r="D3" s="35" t="s">
        <v>4</v>
      </c>
      <c r="E3" s="36" t="s">
        <v>207</v>
      </c>
    </row>
    <row r="4" spans="1:5" ht="35.1" customHeight="1" thickTop="1">
      <c r="A4" s="50">
        <v>1</v>
      </c>
      <c r="B4" s="51">
        <v>243001</v>
      </c>
      <c r="C4" s="52" t="s">
        <v>7</v>
      </c>
      <c r="D4" s="49" t="s">
        <v>8</v>
      </c>
      <c r="E4" s="53" t="s">
        <v>222</v>
      </c>
    </row>
    <row r="5" spans="1:5" ht="35.1" customHeight="1">
      <c r="A5" s="54">
        <v>2</v>
      </c>
      <c r="B5" s="55">
        <v>243002</v>
      </c>
      <c r="C5" s="56" t="s">
        <v>9</v>
      </c>
      <c r="D5" s="49" t="s">
        <v>10</v>
      </c>
      <c r="E5" s="53" t="s">
        <v>220</v>
      </c>
    </row>
    <row r="6" spans="1:5" ht="35.1" customHeight="1">
      <c r="A6" s="50">
        <v>3</v>
      </c>
      <c r="B6" s="51">
        <v>243003</v>
      </c>
      <c r="C6" s="52" t="s">
        <v>11</v>
      </c>
      <c r="D6" s="49" t="s">
        <v>10</v>
      </c>
      <c r="E6" s="53" t="s">
        <v>223</v>
      </c>
    </row>
    <row r="7" spans="1:5" ht="35.1" customHeight="1">
      <c r="A7" s="54">
        <v>4</v>
      </c>
      <c r="B7" s="55">
        <v>243004</v>
      </c>
      <c r="C7" s="56" t="s">
        <v>12</v>
      </c>
      <c r="D7" s="49" t="s">
        <v>10</v>
      </c>
      <c r="E7" s="57" t="s">
        <v>220</v>
      </c>
    </row>
    <row r="8" spans="1:5" ht="35.1" customHeight="1">
      <c r="A8" s="50">
        <v>5</v>
      </c>
      <c r="B8" s="51">
        <v>243005</v>
      </c>
      <c r="C8" s="52" t="s">
        <v>13</v>
      </c>
      <c r="D8" s="49" t="s">
        <v>10</v>
      </c>
      <c r="E8" s="53" t="s">
        <v>221</v>
      </c>
    </row>
    <row r="9" spans="1:5" ht="35.1" customHeight="1">
      <c r="A9" s="54">
        <v>6</v>
      </c>
      <c r="B9" s="55">
        <v>243006</v>
      </c>
      <c r="C9" s="56" t="s">
        <v>14</v>
      </c>
      <c r="D9" s="49" t="s">
        <v>10</v>
      </c>
      <c r="E9" s="57" t="s">
        <v>220</v>
      </c>
    </row>
    <row r="10" spans="1:5" ht="35.1" customHeight="1">
      <c r="A10" s="50">
        <v>7</v>
      </c>
      <c r="B10" s="51">
        <v>243007</v>
      </c>
      <c r="C10" s="52" t="s">
        <v>15</v>
      </c>
      <c r="D10" s="49" t="s">
        <v>16</v>
      </c>
      <c r="E10" s="53" t="s">
        <v>221</v>
      </c>
    </row>
    <row r="11" spans="1:5" ht="35.1" customHeight="1">
      <c r="A11" s="54">
        <v>8</v>
      </c>
      <c r="B11" s="55">
        <v>243008</v>
      </c>
      <c r="C11" s="56" t="s">
        <v>17</v>
      </c>
      <c r="D11" s="49" t="s">
        <v>18</v>
      </c>
      <c r="E11" s="53" t="s">
        <v>222</v>
      </c>
    </row>
    <row r="12" spans="1:5" ht="35.1" customHeight="1">
      <c r="A12" s="50">
        <v>9</v>
      </c>
      <c r="B12" s="51">
        <v>243009</v>
      </c>
      <c r="C12" s="52" t="s">
        <v>19</v>
      </c>
      <c r="D12" s="49" t="s">
        <v>20</v>
      </c>
      <c r="E12" s="53" t="s">
        <v>222</v>
      </c>
    </row>
    <row r="13" spans="1:5" ht="35.1" customHeight="1">
      <c r="A13" s="54">
        <v>10</v>
      </c>
      <c r="B13" s="55">
        <v>243010</v>
      </c>
      <c r="C13" s="56" t="s">
        <v>21</v>
      </c>
      <c r="D13" s="49" t="s">
        <v>20</v>
      </c>
      <c r="E13" s="57" t="s">
        <v>220</v>
      </c>
    </row>
    <row r="14" spans="1:5" ht="35.1" customHeight="1">
      <c r="A14" s="50">
        <v>11</v>
      </c>
      <c r="B14" s="51">
        <v>243011</v>
      </c>
      <c r="C14" s="52" t="s">
        <v>22</v>
      </c>
      <c r="D14" s="49" t="s">
        <v>20</v>
      </c>
      <c r="E14" s="53" t="s">
        <v>221</v>
      </c>
    </row>
    <row r="15" spans="1:5" ht="35.1" customHeight="1">
      <c r="A15" s="54">
        <v>12</v>
      </c>
      <c r="B15" s="55">
        <v>243012</v>
      </c>
      <c r="C15" s="56" t="s">
        <v>23</v>
      </c>
      <c r="D15" s="49" t="s">
        <v>20</v>
      </c>
      <c r="E15" s="53" t="s">
        <v>221</v>
      </c>
    </row>
    <row r="16" spans="1:5" ht="35.1" customHeight="1">
      <c r="A16" s="50">
        <v>13</v>
      </c>
      <c r="B16" s="51">
        <v>243013</v>
      </c>
      <c r="C16" s="52" t="s">
        <v>24</v>
      </c>
      <c r="D16" s="49" t="s">
        <v>25</v>
      </c>
      <c r="E16" s="53" t="s">
        <v>221</v>
      </c>
    </row>
    <row r="17" spans="1:5" ht="35.1" customHeight="1">
      <c r="A17" s="54">
        <v>14</v>
      </c>
      <c r="B17" s="55">
        <v>243014</v>
      </c>
      <c r="C17" s="56" t="s">
        <v>26</v>
      </c>
      <c r="D17" s="49" t="s">
        <v>25</v>
      </c>
      <c r="E17" s="53" t="s">
        <v>222</v>
      </c>
    </row>
    <row r="18" spans="1:5" ht="35.1" customHeight="1">
      <c r="A18" s="50">
        <v>15</v>
      </c>
      <c r="B18" s="51">
        <v>243015</v>
      </c>
      <c r="C18" s="52" t="s">
        <v>27</v>
      </c>
      <c r="D18" s="49" t="s">
        <v>25</v>
      </c>
      <c r="E18" s="53" t="s">
        <v>222</v>
      </c>
    </row>
    <row r="19" spans="1:5" ht="35.1" customHeight="1">
      <c r="A19" s="54">
        <v>16</v>
      </c>
      <c r="B19" s="55">
        <v>243016</v>
      </c>
      <c r="C19" s="56" t="s">
        <v>28</v>
      </c>
      <c r="D19" s="49" t="s">
        <v>25</v>
      </c>
      <c r="E19" s="53" t="s">
        <v>221</v>
      </c>
    </row>
    <row r="20" spans="1:5" ht="35.1" customHeight="1">
      <c r="A20" s="50">
        <v>17</v>
      </c>
      <c r="B20" s="51">
        <v>243017</v>
      </c>
      <c r="C20" s="52" t="s">
        <v>29</v>
      </c>
      <c r="D20" s="49" t="s">
        <v>30</v>
      </c>
      <c r="E20" s="53" t="s">
        <v>222</v>
      </c>
    </row>
    <row r="21" spans="1:5" ht="35.1" customHeight="1">
      <c r="A21" s="54">
        <v>18</v>
      </c>
      <c r="B21" s="55">
        <v>243018</v>
      </c>
      <c r="C21" s="56" t="s">
        <v>31</v>
      </c>
      <c r="D21" s="49" t="s">
        <v>30</v>
      </c>
      <c r="E21" s="53" t="s">
        <v>223</v>
      </c>
    </row>
    <row r="22" spans="1:5" ht="35.1" customHeight="1">
      <c r="A22" s="50">
        <v>19</v>
      </c>
      <c r="B22" s="51">
        <v>243019</v>
      </c>
      <c r="C22" s="52" t="s">
        <v>32</v>
      </c>
      <c r="D22" s="49" t="s">
        <v>30</v>
      </c>
      <c r="E22" s="53" t="s">
        <v>222</v>
      </c>
    </row>
    <row r="23" spans="1:5" ht="35.1" customHeight="1">
      <c r="A23" s="54">
        <v>20</v>
      </c>
      <c r="B23" s="55">
        <v>243020</v>
      </c>
      <c r="C23" s="56" t="s">
        <v>33</v>
      </c>
      <c r="D23" s="49" t="s">
        <v>30</v>
      </c>
      <c r="E23" s="53" t="s">
        <v>221</v>
      </c>
    </row>
    <row r="24" spans="1:5" ht="35.1" customHeight="1">
      <c r="A24" s="50">
        <v>21</v>
      </c>
      <c r="B24" s="51">
        <v>243021</v>
      </c>
      <c r="C24" s="52" t="s">
        <v>34</v>
      </c>
      <c r="D24" s="49" t="s">
        <v>30</v>
      </c>
      <c r="E24" s="53" t="s">
        <v>222</v>
      </c>
    </row>
    <row r="25" spans="1:5" ht="35.1" customHeight="1">
      <c r="A25" s="54">
        <v>22</v>
      </c>
      <c r="B25" s="55">
        <v>243022</v>
      </c>
      <c r="C25" s="56" t="s">
        <v>35</v>
      </c>
      <c r="D25" s="49" t="s">
        <v>36</v>
      </c>
      <c r="E25" s="53" t="s">
        <v>221</v>
      </c>
    </row>
    <row r="26" spans="1:5" ht="35.1" customHeight="1">
      <c r="A26" s="50">
        <v>23</v>
      </c>
      <c r="B26" s="51">
        <v>243023</v>
      </c>
      <c r="C26" s="52" t="s">
        <v>50</v>
      </c>
      <c r="D26" s="49" t="s">
        <v>51</v>
      </c>
      <c r="E26" s="57" t="s">
        <v>220</v>
      </c>
    </row>
    <row r="27" spans="1:5" ht="35.1" customHeight="1">
      <c r="A27" s="54">
        <v>24</v>
      </c>
      <c r="B27" s="55">
        <v>243024</v>
      </c>
      <c r="C27" s="56" t="s">
        <v>37</v>
      </c>
      <c r="D27" s="49" t="s">
        <v>38</v>
      </c>
      <c r="E27" s="53" t="s">
        <v>221</v>
      </c>
    </row>
    <row r="28" spans="1:5" ht="35.1" customHeight="1">
      <c r="A28" s="50">
        <v>25</v>
      </c>
      <c r="B28" s="51">
        <v>243025</v>
      </c>
      <c r="C28" s="52" t="s">
        <v>53</v>
      </c>
      <c r="D28" s="49" t="s">
        <v>51</v>
      </c>
      <c r="E28" s="53" t="s">
        <v>222</v>
      </c>
    </row>
    <row r="29" spans="1:5" ht="35.1" customHeight="1">
      <c r="A29" s="54">
        <v>26</v>
      </c>
      <c r="B29" s="55">
        <v>243026</v>
      </c>
      <c r="C29" s="56" t="s">
        <v>54</v>
      </c>
      <c r="D29" s="49" t="s">
        <v>55</v>
      </c>
      <c r="E29" s="53" t="s">
        <v>223</v>
      </c>
    </row>
    <row r="30" spans="1:5" ht="35.1" customHeight="1">
      <c r="A30" s="50">
        <v>27</v>
      </c>
      <c r="B30" s="51">
        <v>243027</v>
      </c>
      <c r="C30" s="52" t="s">
        <v>57</v>
      </c>
      <c r="D30" s="49" t="s">
        <v>55</v>
      </c>
      <c r="E30" s="53" t="s">
        <v>221</v>
      </c>
    </row>
    <row r="31" spans="1:5" ht="35.1" customHeight="1">
      <c r="A31" s="54">
        <v>28</v>
      </c>
      <c r="B31" s="55">
        <v>243028</v>
      </c>
      <c r="C31" s="56" t="s">
        <v>39</v>
      </c>
      <c r="D31" s="49" t="s">
        <v>40</v>
      </c>
      <c r="E31" s="53" t="s">
        <v>220</v>
      </c>
    </row>
    <row r="32" spans="1:5" ht="35.1" customHeight="1">
      <c r="A32" s="50">
        <v>29</v>
      </c>
      <c r="B32" s="51">
        <v>243029</v>
      </c>
      <c r="C32" s="52" t="s">
        <v>41</v>
      </c>
      <c r="D32" s="49" t="s">
        <v>40</v>
      </c>
      <c r="E32" s="53" t="s">
        <v>222</v>
      </c>
    </row>
    <row r="33" spans="1:5" ht="35.1" customHeight="1">
      <c r="A33" s="54">
        <v>30</v>
      </c>
      <c r="B33" s="55">
        <v>243030</v>
      </c>
      <c r="C33" s="56" t="s">
        <v>42</v>
      </c>
      <c r="D33" s="49" t="s">
        <v>40</v>
      </c>
      <c r="E33" s="53" t="s">
        <v>221</v>
      </c>
    </row>
    <row r="34" spans="1:5" ht="35.1" customHeight="1">
      <c r="A34" s="50">
        <v>31</v>
      </c>
      <c r="B34" s="51">
        <v>243031</v>
      </c>
      <c r="C34" s="52" t="s">
        <v>43</v>
      </c>
      <c r="D34" s="49" t="s">
        <v>40</v>
      </c>
      <c r="E34" s="57" t="s">
        <v>220</v>
      </c>
    </row>
    <row r="35" spans="1:5" ht="35.1" customHeight="1">
      <c r="A35" s="54">
        <v>32</v>
      </c>
      <c r="B35" s="55">
        <v>243032</v>
      </c>
      <c r="C35" s="56" t="s">
        <v>58</v>
      </c>
      <c r="D35" s="49" t="s">
        <v>51</v>
      </c>
      <c r="E35" s="53" t="s">
        <v>223</v>
      </c>
    </row>
    <row r="36" spans="1:5" ht="35.1" customHeight="1">
      <c r="A36" s="50">
        <v>33</v>
      </c>
      <c r="B36" s="51">
        <v>243033</v>
      </c>
      <c r="C36" s="52" t="s">
        <v>44</v>
      </c>
      <c r="D36" s="49" t="s">
        <v>45</v>
      </c>
      <c r="E36" s="53" t="s">
        <v>223</v>
      </c>
    </row>
    <row r="37" spans="1:5" ht="35.1" customHeight="1">
      <c r="A37" s="54">
        <v>34</v>
      </c>
      <c r="B37" s="55">
        <v>243034</v>
      </c>
      <c r="C37" s="56" t="s">
        <v>46</v>
      </c>
      <c r="D37" s="49" t="s">
        <v>40</v>
      </c>
      <c r="E37" s="53" t="s">
        <v>221</v>
      </c>
    </row>
    <row r="38" spans="1:5" ht="35.1" customHeight="1">
      <c r="A38" s="50">
        <v>35</v>
      </c>
      <c r="B38" s="51">
        <v>243035</v>
      </c>
      <c r="C38" s="52" t="s">
        <v>47</v>
      </c>
      <c r="D38" s="49" t="s">
        <v>40</v>
      </c>
      <c r="E38" s="53" t="s">
        <v>221</v>
      </c>
    </row>
    <row r="39" spans="1:5" ht="35.1" customHeight="1">
      <c r="A39" s="54">
        <v>36</v>
      </c>
      <c r="B39" s="55">
        <v>243036</v>
      </c>
      <c r="C39" s="56" t="s">
        <v>48</v>
      </c>
      <c r="D39" s="49" t="s">
        <v>40</v>
      </c>
      <c r="E39" s="53" t="s">
        <v>221</v>
      </c>
    </row>
    <row r="40" spans="1:5" ht="35.1" customHeight="1">
      <c r="A40" s="50">
        <v>37</v>
      </c>
      <c r="B40" s="51">
        <v>243037</v>
      </c>
      <c r="C40" s="52" t="s">
        <v>49</v>
      </c>
      <c r="D40" s="49" t="s">
        <v>45</v>
      </c>
      <c r="E40" s="53" t="s">
        <v>221</v>
      </c>
    </row>
    <row r="41" spans="1:5" ht="35.1" customHeight="1">
      <c r="A41" s="54">
        <v>38</v>
      </c>
      <c r="B41" s="55">
        <v>243038</v>
      </c>
      <c r="C41" s="56" t="s">
        <v>59</v>
      </c>
      <c r="D41" s="49" t="s">
        <v>55</v>
      </c>
      <c r="E41" s="53" t="s">
        <v>222</v>
      </c>
    </row>
    <row r="42" spans="1:5" ht="35.1" customHeight="1">
      <c r="A42" s="50">
        <v>39</v>
      </c>
      <c r="B42" s="51">
        <v>243039</v>
      </c>
      <c r="C42" s="52" t="s">
        <v>60</v>
      </c>
      <c r="D42" s="49" t="s">
        <v>55</v>
      </c>
      <c r="E42" s="53" t="s">
        <v>220</v>
      </c>
    </row>
    <row r="43" spans="1:5" ht="35.1" customHeight="1">
      <c r="A43" s="54">
        <v>40</v>
      </c>
      <c r="B43" s="55">
        <v>243040</v>
      </c>
      <c r="C43" s="56" t="s">
        <v>61</v>
      </c>
      <c r="D43" s="49" t="s">
        <v>55</v>
      </c>
      <c r="E43" s="53" t="s">
        <v>223</v>
      </c>
    </row>
    <row r="44" spans="1:5" ht="35.1" customHeight="1">
      <c r="A44" s="50">
        <v>41</v>
      </c>
      <c r="B44" s="51">
        <v>243041</v>
      </c>
      <c r="C44" s="52" t="s">
        <v>62</v>
      </c>
      <c r="D44" s="49" t="s">
        <v>63</v>
      </c>
      <c r="E44" s="53" t="s">
        <v>221</v>
      </c>
    </row>
    <row r="45" spans="1:5" ht="35.1" customHeight="1">
      <c r="A45" s="54">
        <v>42</v>
      </c>
      <c r="B45" s="55">
        <v>243042</v>
      </c>
      <c r="C45" s="56" t="s">
        <v>65</v>
      </c>
      <c r="D45" s="49" t="s">
        <v>63</v>
      </c>
      <c r="E45" s="53" t="s">
        <v>220</v>
      </c>
    </row>
    <row r="46" spans="1:5" ht="35.1" customHeight="1">
      <c r="A46" s="50">
        <v>43</v>
      </c>
      <c r="B46" s="51">
        <v>243043</v>
      </c>
      <c r="C46" s="52" t="s">
        <v>66</v>
      </c>
      <c r="D46" s="49" t="s">
        <v>67</v>
      </c>
      <c r="E46" s="53" t="s">
        <v>222</v>
      </c>
    </row>
    <row r="47" spans="1:5" ht="35.1" customHeight="1">
      <c r="A47" s="54">
        <v>44</v>
      </c>
      <c r="B47" s="55">
        <v>243044</v>
      </c>
      <c r="C47" s="56" t="s">
        <v>68</v>
      </c>
      <c r="D47" s="49" t="s">
        <v>51</v>
      </c>
      <c r="E47" s="53" t="s">
        <v>223</v>
      </c>
    </row>
    <row r="48" spans="1:5" ht="35.1" customHeight="1">
      <c r="A48" s="50">
        <v>45</v>
      </c>
      <c r="B48" s="51">
        <v>243045</v>
      </c>
      <c r="C48" s="52" t="s">
        <v>69</v>
      </c>
      <c r="D48" s="49" t="s">
        <v>51</v>
      </c>
      <c r="E48" s="53" t="s">
        <v>220</v>
      </c>
    </row>
    <row r="49" spans="1:5" ht="35.1" customHeight="1">
      <c r="A49" s="54">
        <v>46</v>
      </c>
      <c r="B49" s="55">
        <v>243046</v>
      </c>
      <c r="C49" s="56" t="s">
        <v>70</v>
      </c>
      <c r="D49" s="49" t="s">
        <v>51</v>
      </c>
      <c r="E49" s="53" t="s">
        <v>221</v>
      </c>
    </row>
    <row r="50" spans="1:5" ht="35.1" customHeight="1">
      <c r="A50" s="50">
        <v>47</v>
      </c>
      <c r="B50" s="51">
        <v>243047</v>
      </c>
      <c r="C50" s="52" t="s">
        <v>85</v>
      </c>
      <c r="D50" s="49" t="s">
        <v>86</v>
      </c>
      <c r="E50" s="53" t="s">
        <v>222</v>
      </c>
    </row>
    <row r="51" spans="1:5" ht="35.1" customHeight="1">
      <c r="A51" s="54">
        <v>48</v>
      </c>
      <c r="B51" s="55">
        <v>243048</v>
      </c>
      <c r="C51" s="56" t="s">
        <v>87</v>
      </c>
      <c r="D51" s="49" t="s">
        <v>86</v>
      </c>
      <c r="E51" s="53" t="s">
        <v>220</v>
      </c>
    </row>
    <row r="52" spans="1:5" ht="35.1" customHeight="1">
      <c r="A52" s="50">
        <v>49</v>
      </c>
      <c r="B52" s="51">
        <v>243049</v>
      </c>
      <c r="C52" s="52" t="s">
        <v>88</v>
      </c>
      <c r="D52" s="49" t="s">
        <v>86</v>
      </c>
      <c r="E52" s="53" t="s">
        <v>222</v>
      </c>
    </row>
    <row r="53" spans="1:5" ht="35.1" customHeight="1">
      <c r="A53" s="54">
        <v>50</v>
      </c>
      <c r="B53" s="55">
        <v>243050</v>
      </c>
      <c r="C53" s="56" t="s">
        <v>89</v>
      </c>
      <c r="D53" s="49" t="s">
        <v>90</v>
      </c>
      <c r="E53" s="53" t="s">
        <v>222</v>
      </c>
    </row>
    <row r="54" spans="1:5" ht="35.1" customHeight="1">
      <c r="A54" s="50">
        <v>51</v>
      </c>
      <c r="B54" s="51">
        <v>243051</v>
      </c>
      <c r="C54" s="52" t="s">
        <v>91</v>
      </c>
      <c r="D54" s="49" t="s">
        <v>90</v>
      </c>
      <c r="E54" s="57" t="s">
        <v>220</v>
      </c>
    </row>
    <row r="55" spans="1:5" ht="35.1" customHeight="1">
      <c r="A55" s="54">
        <v>52</v>
      </c>
      <c r="B55" s="55">
        <v>243052</v>
      </c>
      <c r="C55" s="56"/>
      <c r="D55" s="49"/>
      <c r="E55" s="53" t="s">
        <v>223</v>
      </c>
    </row>
    <row r="56" spans="1:5" ht="35.1" customHeight="1">
      <c r="A56" s="50">
        <v>53</v>
      </c>
      <c r="B56" s="51">
        <v>243053</v>
      </c>
      <c r="C56" s="52" t="s">
        <v>92</v>
      </c>
      <c r="D56" s="49" t="s">
        <v>93</v>
      </c>
      <c r="E56" s="53" t="s">
        <v>223</v>
      </c>
    </row>
    <row r="57" spans="1:5" ht="35.1" customHeight="1">
      <c r="A57" s="54">
        <v>54</v>
      </c>
      <c r="B57" s="55">
        <v>243054</v>
      </c>
      <c r="C57" s="56" t="s">
        <v>94</v>
      </c>
      <c r="D57" s="49" t="s">
        <v>95</v>
      </c>
      <c r="E57" s="53" t="s">
        <v>221</v>
      </c>
    </row>
    <row r="58" spans="1:5" ht="35.1" customHeight="1">
      <c r="A58" s="50">
        <v>55</v>
      </c>
      <c r="B58" s="51">
        <v>243055</v>
      </c>
      <c r="C58" s="52" t="s">
        <v>97</v>
      </c>
      <c r="D58" s="49" t="s">
        <v>95</v>
      </c>
      <c r="E58" s="57" t="s">
        <v>220</v>
      </c>
    </row>
    <row r="59" spans="1:5" ht="35.1" customHeight="1">
      <c r="A59" s="54">
        <v>56</v>
      </c>
      <c r="B59" s="55">
        <v>243056</v>
      </c>
      <c r="C59" s="56" t="s">
        <v>99</v>
      </c>
      <c r="D59" s="49" t="s">
        <v>100</v>
      </c>
      <c r="E59" s="53" t="s">
        <v>222</v>
      </c>
    </row>
    <row r="60" spans="1:5" ht="35.1" customHeight="1">
      <c r="A60" s="50">
        <v>57</v>
      </c>
      <c r="B60" s="51">
        <v>243057</v>
      </c>
      <c r="C60" s="52" t="s">
        <v>101</v>
      </c>
      <c r="D60" s="49" t="s">
        <v>102</v>
      </c>
      <c r="E60" s="57" t="s">
        <v>220</v>
      </c>
    </row>
    <row r="61" spans="1:5" ht="35.1" customHeight="1">
      <c r="A61" s="54">
        <v>58</v>
      </c>
      <c r="B61" s="55">
        <v>243058</v>
      </c>
      <c r="C61" s="56" t="s">
        <v>104</v>
      </c>
      <c r="D61" s="49" t="s">
        <v>105</v>
      </c>
      <c r="E61" s="53" t="s">
        <v>222</v>
      </c>
    </row>
    <row r="62" spans="1:5" ht="35.1" customHeight="1">
      <c r="A62" s="50">
        <v>59</v>
      </c>
      <c r="B62" s="51">
        <v>243059</v>
      </c>
      <c r="C62" s="52" t="s">
        <v>107</v>
      </c>
      <c r="D62" s="49" t="s">
        <v>108</v>
      </c>
      <c r="E62" s="53" t="s">
        <v>222</v>
      </c>
    </row>
    <row r="63" spans="1:5" ht="35.1" customHeight="1">
      <c r="A63" s="54">
        <v>60</v>
      </c>
      <c r="B63" s="55">
        <v>243060</v>
      </c>
      <c r="C63" s="56" t="s">
        <v>110</v>
      </c>
      <c r="D63" s="49" t="s">
        <v>108</v>
      </c>
      <c r="E63" s="53" t="s">
        <v>220</v>
      </c>
    </row>
    <row r="64" spans="1:5" ht="35.1" customHeight="1">
      <c r="A64" s="50">
        <v>61</v>
      </c>
      <c r="B64" s="51">
        <v>243061</v>
      </c>
      <c r="C64" s="52" t="s">
        <v>111</v>
      </c>
      <c r="D64" s="49" t="s">
        <v>108</v>
      </c>
      <c r="E64" s="53" t="s">
        <v>220</v>
      </c>
    </row>
    <row r="65" spans="1:5" ht="35.1" customHeight="1">
      <c r="A65" s="54">
        <v>62</v>
      </c>
      <c r="B65" s="55">
        <v>243062</v>
      </c>
      <c r="C65" s="56" t="s">
        <v>112</v>
      </c>
      <c r="D65" s="49" t="s">
        <v>102</v>
      </c>
      <c r="E65" s="53" t="s">
        <v>223</v>
      </c>
    </row>
    <row r="66" spans="1:5" ht="35.1" customHeight="1">
      <c r="A66" s="50">
        <v>63</v>
      </c>
      <c r="B66" s="51">
        <v>243063</v>
      </c>
      <c r="C66" s="52" t="s">
        <v>113</v>
      </c>
      <c r="D66" s="49" t="s">
        <v>102</v>
      </c>
      <c r="E66" s="53" t="s">
        <v>221</v>
      </c>
    </row>
    <row r="67" spans="1:5" ht="35.1" customHeight="1">
      <c r="A67" s="54">
        <v>64</v>
      </c>
      <c r="B67" s="55">
        <v>243064</v>
      </c>
      <c r="C67" s="56" t="s">
        <v>114</v>
      </c>
      <c r="D67" s="49" t="s">
        <v>102</v>
      </c>
      <c r="E67" s="53" t="s">
        <v>220</v>
      </c>
    </row>
    <row r="68" spans="1:5" ht="35.1" customHeight="1">
      <c r="A68" s="50">
        <v>65</v>
      </c>
      <c r="B68" s="51">
        <v>243065</v>
      </c>
      <c r="C68" s="52" t="s">
        <v>115</v>
      </c>
      <c r="D68" s="49" t="s">
        <v>102</v>
      </c>
      <c r="E68" s="53" t="s">
        <v>221</v>
      </c>
    </row>
    <row r="69" spans="1:5" ht="35.1" customHeight="1">
      <c r="A69" s="54">
        <v>66</v>
      </c>
      <c r="B69" s="55">
        <v>243066</v>
      </c>
      <c r="C69" s="56" t="s">
        <v>116</v>
      </c>
      <c r="D69" s="49" t="s">
        <v>117</v>
      </c>
      <c r="E69" s="53" t="s">
        <v>222</v>
      </c>
    </row>
    <row r="70" spans="1:5" ht="35.1" customHeight="1">
      <c r="A70" s="50">
        <v>67</v>
      </c>
      <c r="B70" s="51">
        <v>243067</v>
      </c>
      <c r="C70" s="52" t="s">
        <v>119</v>
      </c>
      <c r="D70" s="49" t="s">
        <v>117</v>
      </c>
      <c r="E70" s="53" t="s">
        <v>221</v>
      </c>
    </row>
    <row r="71" spans="1:5" ht="35.1" customHeight="1">
      <c r="A71" s="54">
        <v>68</v>
      </c>
      <c r="B71" s="55">
        <v>243068</v>
      </c>
      <c r="C71" s="56" t="s">
        <v>120</v>
      </c>
      <c r="D71" s="49" t="s">
        <v>117</v>
      </c>
      <c r="E71" s="53" t="s">
        <v>223</v>
      </c>
    </row>
    <row r="72" spans="1:5" ht="35.1" customHeight="1">
      <c r="A72" s="50">
        <v>69</v>
      </c>
      <c r="B72" s="51">
        <v>243069</v>
      </c>
      <c r="C72" s="52" t="s">
        <v>121</v>
      </c>
      <c r="D72" s="49" t="s">
        <v>117</v>
      </c>
      <c r="E72" s="53" t="s">
        <v>223</v>
      </c>
    </row>
    <row r="73" spans="1:5" ht="35.1" customHeight="1">
      <c r="A73" s="54">
        <v>70</v>
      </c>
      <c r="B73" s="55">
        <v>243070</v>
      </c>
      <c r="C73" s="56" t="s">
        <v>122</v>
      </c>
      <c r="D73" s="49" t="s">
        <v>123</v>
      </c>
      <c r="E73" s="53" t="s">
        <v>221</v>
      </c>
    </row>
    <row r="74" spans="1:5" ht="35.1" customHeight="1">
      <c r="A74" s="50">
        <v>71</v>
      </c>
      <c r="B74" s="51">
        <v>243071</v>
      </c>
      <c r="C74" s="52" t="s">
        <v>125</v>
      </c>
      <c r="D74" s="49" t="s">
        <v>123</v>
      </c>
      <c r="E74" s="53" t="s">
        <v>223</v>
      </c>
    </row>
    <row r="75" spans="1:5" ht="35.1" customHeight="1">
      <c r="A75" s="54">
        <v>72</v>
      </c>
      <c r="B75" s="55">
        <v>243072</v>
      </c>
      <c r="C75" s="56" t="s">
        <v>126</v>
      </c>
      <c r="D75" s="49" t="s">
        <v>123</v>
      </c>
      <c r="E75" s="53" t="s">
        <v>220</v>
      </c>
    </row>
    <row r="76" spans="1:5" ht="35.1" customHeight="1">
      <c r="A76" s="50">
        <v>73</v>
      </c>
      <c r="B76" s="51">
        <v>243073</v>
      </c>
      <c r="C76" s="52" t="s">
        <v>127</v>
      </c>
      <c r="D76" s="49" t="s">
        <v>123</v>
      </c>
      <c r="E76" s="53" t="s">
        <v>223</v>
      </c>
    </row>
    <row r="77" spans="1:5" ht="35.1" customHeight="1">
      <c r="A77" s="54">
        <v>74</v>
      </c>
      <c r="B77" s="55">
        <v>243074</v>
      </c>
      <c r="C77" s="56" t="s">
        <v>149</v>
      </c>
      <c r="D77" s="49" t="s">
        <v>150</v>
      </c>
      <c r="E77" s="57" t="s">
        <v>220</v>
      </c>
    </row>
    <row r="78" spans="1:5" ht="35.1" customHeight="1">
      <c r="A78" s="50">
        <v>75</v>
      </c>
      <c r="B78" s="51">
        <v>243075</v>
      </c>
      <c r="C78" s="52" t="s">
        <v>151</v>
      </c>
      <c r="D78" s="49" t="s">
        <v>150</v>
      </c>
      <c r="E78" s="53" t="s">
        <v>222</v>
      </c>
    </row>
    <row r="79" spans="1:5" ht="35.1" customHeight="1">
      <c r="A79" s="54">
        <v>76</v>
      </c>
      <c r="B79" s="55">
        <v>243076</v>
      </c>
      <c r="C79" s="56" t="s">
        <v>152</v>
      </c>
      <c r="D79" s="49" t="s">
        <v>150</v>
      </c>
      <c r="E79" s="53" t="s">
        <v>222</v>
      </c>
    </row>
    <row r="80" spans="1:5" ht="35.1" customHeight="1">
      <c r="A80" s="50">
        <v>77</v>
      </c>
      <c r="B80" s="51">
        <v>243077</v>
      </c>
      <c r="C80" s="52" t="s">
        <v>153</v>
      </c>
      <c r="D80" s="49" t="s">
        <v>150</v>
      </c>
      <c r="E80" s="53" t="s">
        <v>223</v>
      </c>
    </row>
    <row r="81" spans="1:5" ht="35.1" customHeight="1">
      <c r="A81" s="54">
        <v>78</v>
      </c>
      <c r="B81" s="55">
        <v>243078</v>
      </c>
      <c r="C81" s="56" t="s">
        <v>154</v>
      </c>
      <c r="D81" s="49" t="s">
        <v>155</v>
      </c>
      <c r="E81" s="53" t="s">
        <v>223</v>
      </c>
    </row>
    <row r="82" spans="1:5" ht="35.1" customHeight="1">
      <c r="A82" s="50">
        <v>79</v>
      </c>
      <c r="B82" s="51">
        <v>243079</v>
      </c>
      <c r="C82" s="52" t="s">
        <v>156</v>
      </c>
      <c r="D82" s="49" t="s">
        <v>155</v>
      </c>
      <c r="E82" s="53" t="s">
        <v>221</v>
      </c>
    </row>
    <row r="83" spans="1:5" ht="35.1" customHeight="1">
      <c r="A83" s="54">
        <v>80</v>
      </c>
      <c r="B83" s="55">
        <v>243080</v>
      </c>
      <c r="C83" s="56" t="s">
        <v>157</v>
      </c>
      <c r="D83" s="49" t="s">
        <v>155</v>
      </c>
      <c r="E83" s="53" t="s">
        <v>222</v>
      </c>
    </row>
    <row r="84" spans="1:5" ht="35.1" customHeight="1">
      <c r="A84" s="50">
        <v>81</v>
      </c>
      <c r="B84" s="51">
        <v>243081</v>
      </c>
      <c r="C84" s="52" t="s">
        <v>158</v>
      </c>
      <c r="D84" s="49" t="s">
        <v>159</v>
      </c>
      <c r="E84" s="53" t="s">
        <v>222</v>
      </c>
    </row>
    <row r="85" spans="1:5" ht="35.1" customHeight="1">
      <c r="A85" s="54">
        <v>82</v>
      </c>
      <c r="B85" s="55">
        <v>243082</v>
      </c>
      <c r="C85" s="56" t="s">
        <v>160</v>
      </c>
      <c r="D85" s="49" t="s">
        <v>161</v>
      </c>
      <c r="E85" s="53" t="s">
        <v>221</v>
      </c>
    </row>
    <row r="86" spans="1:5" ht="35.1" customHeight="1">
      <c r="A86" s="50">
        <v>83</v>
      </c>
      <c r="B86" s="51">
        <v>243083</v>
      </c>
      <c r="C86" s="52" t="s">
        <v>162</v>
      </c>
      <c r="D86" s="49" t="s">
        <v>163</v>
      </c>
      <c r="E86" s="53" t="s">
        <v>223</v>
      </c>
    </row>
    <row r="87" spans="1:5" ht="35.1" customHeight="1">
      <c r="A87" s="54">
        <v>84</v>
      </c>
      <c r="B87" s="55">
        <v>243084</v>
      </c>
      <c r="C87" s="56" t="s">
        <v>178</v>
      </c>
      <c r="D87" s="49" t="s">
        <v>179</v>
      </c>
      <c r="E87" s="53" t="s">
        <v>223</v>
      </c>
    </row>
    <row r="88" spans="1:5" ht="35.1" customHeight="1">
      <c r="A88" s="50">
        <v>85</v>
      </c>
      <c r="B88" s="51">
        <v>243085</v>
      </c>
      <c r="C88" s="52" t="s">
        <v>164</v>
      </c>
      <c r="D88" s="49" t="s">
        <v>165</v>
      </c>
      <c r="E88" s="53" t="s">
        <v>223</v>
      </c>
    </row>
    <row r="89" spans="1:5" ht="35.1" customHeight="1">
      <c r="A89" s="54">
        <v>86</v>
      </c>
      <c r="B89" s="55">
        <v>243086</v>
      </c>
      <c r="C89" s="56" t="s">
        <v>166</v>
      </c>
      <c r="D89" s="49" t="s">
        <v>165</v>
      </c>
      <c r="E89" s="53" t="s">
        <v>221</v>
      </c>
    </row>
    <row r="90" spans="1:5" ht="35.1" customHeight="1">
      <c r="A90" s="50">
        <v>87</v>
      </c>
      <c r="B90" s="51">
        <v>243087</v>
      </c>
      <c r="C90" s="52" t="s">
        <v>167</v>
      </c>
      <c r="D90" s="49" t="s">
        <v>168</v>
      </c>
      <c r="E90" s="53" t="s">
        <v>221</v>
      </c>
    </row>
    <row r="91" spans="1:5" ht="35.1" customHeight="1">
      <c r="A91" s="54">
        <v>88</v>
      </c>
      <c r="B91" s="55">
        <v>243088</v>
      </c>
      <c r="C91" s="56" t="s">
        <v>169</v>
      </c>
      <c r="D91" s="49" t="s">
        <v>168</v>
      </c>
      <c r="E91" s="53" t="s">
        <v>223</v>
      </c>
    </row>
    <row r="92" spans="1:5" ht="35.1" customHeight="1">
      <c r="A92" s="50">
        <v>89</v>
      </c>
      <c r="B92" s="51">
        <v>243089</v>
      </c>
      <c r="C92" s="52" t="s">
        <v>170</v>
      </c>
      <c r="D92" s="49" t="s">
        <v>168</v>
      </c>
      <c r="E92" s="53" t="s">
        <v>220</v>
      </c>
    </row>
    <row r="93" spans="1:5" ht="35.1" customHeight="1">
      <c r="A93" s="54">
        <v>90</v>
      </c>
      <c r="B93" s="55">
        <v>243090</v>
      </c>
      <c r="C93" s="56" t="s">
        <v>171</v>
      </c>
      <c r="D93" s="49" t="s">
        <v>168</v>
      </c>
      <c r="E93" s="53" t="s">
        <v>221</v>
      </c>
    </row>
    <row r="94" spans="1:5" ht="35.1" customHeight="1">
      <c r="A94" s="50">
        <v>91</v>
      </c>
      <c r="B94" s="51">
        <v>243091</v>
      </c>
      <c r="C94" s="52" t="s">
        <v>172</v>
      </c>
      <c r="D94" s="49" t="s">
        <v>168</v>
      </c>
      <c r="E94" s="53" t="s">
        <v>220</v>
      </c>
    </row>
    <row r="95" spans="1:5" ht="35.1" customHeight="1">
      <c r="A95" s="54">
        <v>92</v>
      </c>
      <c r="B95" s="55">
        <v>243092</v>
      </c>
      <c r="C95" s="56" t="s">
        <v>173</v>
      </c>
      <c r="D95" s="49" t="s">
        <v>168</v>
      </c>
      <c r="E95" s="53" t="s">
        <v>222</v>
      </c>
    </row>
    <row r="96" spans="1:5" ht="35.1" customHeight="1">
      <c r="A96" s="50">
        <v>93</v>
      </c>
      <c r="B96" s="51">
        <v>243093</v>
      </c>
      <c r="C96" s="52" t="s">
        <v>174</v>
      </c>
      <c r="D96" s="49" t="s">
        <v>168</v>
      </c>
      <c r="E96" s="53" t="s">
        <v>223</v>
      </c>
    </row>
    <row r="97" spans="1:5" ht="35.1" customHeight="1">
      <c r="A97" s="54">
        <v>94</v>
      </c>
      <c r="B97" s="55">
        <v>243094</v>
      </c>
      <c r="C97" s="56" t="s">
        <v>175</v>
      </c>
      <c r="D97" s="49" t="s">
        <v>168</v>
      </c>
      <c r="E97" s="57" t="s">
        <v>220</v>
      </c>
    </row>
    <row r="98" spans="1:5" ht="35.1" customHeight="1">
      <c r="A98" s="50">
        <v>95</v>
      </c>
      <c r="B98" s="51">
        <v>243095</v>
      </c>
      <c r="C98" s="52" t="s">
        <v>185</v>
      </c>
      <c r="D98" s="49" t="s">
        <v>186</v>
      </c>
      <c r="E98" s="53" t="s">
        <v>222</v>
      </c>
    </row>
    <row r="99" spans="1:5" ht="35.1" customHeight="1">
      <c r="A99" s="54">
        <v>96</v>
      </c>
      <c r="B99" s="55">
        <v>243096</v>
      </c>
      <c r="C99" s="56" t="s">
        <v>187</v>
      </c>
      <c r="D99" s="49" t="s">
        <v>186</v>
      </c>
      <c r="E99" s="53" t="s">
        <v>220</v>
      </c>
    </row>
    <row r="100" spans="1:5" ht="35.1" customHeight="1">
      <c r="A100" s="50">
        <v>97</v>
      </c>
      <c r="B100" s="51">
        <v>243097</v>
      </c>
      <c r="C100" s="52" t="s">
        <v>188</v>
      </c>
      <c r="D100" s="49" t="s">
        <v>186</v>
      </c>
      <c r="E100" s="53" t="s">
        <v>221</v>
      </c>
    </row>
    <row r="101" spans="1:5" ht="35.1" customHeight="1">
      <c r="A101" s="54">
        <v>98</v>
      </c>
      <c r="B101" s="55">
        <v>243098</v>
      </c>
      <c r="C101" s="56" t="s">
        <v>189</v>
      </c>
      <c r="D101" s="49" t="s">
        <v>186</v>
      </c>
      <c r="E101" s="53" t="s">
        <v>222</v>
      </c>
    </row>
    <row r="102" spans="1:5" ht="35.1" customHeight="1">
      <c r="A102" s="50">
        <v>99</v>
      </c>
      <c r="B102" s="51">
        <v>243099</v>
      </c>
      <c r="C102" s="52" t="s">
        <v>190</v>
      </c>
      <c r="D102" s="49" t="s">
        <v>186</v>
      </c>
      <c r="E102" s="53" t="s">
        <v>222</v>
      </c>
    </row>
    <row r="103" spans="1:5" ht="35.1" customHeight="1">
      <c r="A103" s="54">
        <v>100</v>
      </c>
      <c r="B103" s="55">
        <v>243100</v>
      </c>
      <c r="C103" s="56" t="s">
        <v>191</v>
      </c>
      <c r="D103" s="49" t="s">
        <v>192</v>
      </c>
      <c r="E103" s="53" t="s">
        <v>223</v>
      </c>
    </row>
    <row r="104" spans="1:5" ht="35.1" customHeight="1">
      <c r="A104" s="50">
        <v>101</v>
      </c>
      <c r="B104" s="51">
        <v>243101</v>
      </c>
      <c r="C104" s="52" t="s">
        <v>193</v>
      </c>
      <c r="D104" s="49" t="s">
        <v>165</v>
      </c>
      <c r="E104" s="57" t="s">
        <v>220</v>
      </c>
    </row>
    <row r="105" spans="1:5" ht="35.1" customHeight="1">
      <c r="A105" s="54">
        <v>102</v>
      </c>
      <c r="B105" s="55">
        <v>243102</v>
      </c>
      <c r="C105" s="56" t="s">
        <v>194</v>
      </c>
      <c r="D105" s="49" t="s">
        <v>195</v>
      </c>
      <c r="E105" s="57" t="s">
        <v>220</v>
      </c>
    </row>
    <row r="106" spans="1:5" ht="35.1" customHeight="1">
      <c r="A106" s="50">
        <v>103</v>
      </c>
      <c r="B106" s="51">
        <v>243103</v>
      </c>
      <c r="C106" s="52" t="s">
        <v>197</v>
      </c>
      <c r="D106" s="49" t="s">
        <v>168</v>
      </c>
      <c r="E106" s="57" t="s">
        <v>220</v>
      </c>
    </row>
    <row r="107" spans="1:5" ht="35.1" customHeight="1">
      <c r="A107" s="54">
        <v>104</v>
      </c>
      <c r="B107" s="55">
        <v>243104</v>
      </c>
      <c r="C107" s="56" t="s">
        <v>198</v>
      </c>
      <c r="D107" s="49" t="s">
        <v>100</v>
      </c>
      <c r="E107" s="57" t="s">
        <v>220</v>
      </c>
    </row>
    <row r="108" spans="1:5" ht="35.1" customHeight="1">
      <c r="A108" s="50">
        <v>105</v>
      </c>
      <c r="B108" s="51">
        <v>243105</v>
      </c>
      <c r="C108" s="52" t="s">
        <v>200</v>
      </c>
      <c r="D108" s="49" t="s">
        <v>100</v>
      </c>
      <c r="E108" s="53" t="s">
        <v>222</v>
      </c>
    </row>
    <row r="109" spans="1:5" ht="35.1" customHeight="1">
      <c r="A109" s="54">
        <v>106</v>
      </c>
      <c r="B109" s="55">
        <v>243106</v>
      </c>
      <c r="C109" s="56" t="s">
        <v>201</v>
      </c>
      <c r="D109" s="49" t="s">
        <v>100</v>
      </c>
      <c r="E109" s="53" t="s">
        <v>222</v>
      </c>
    </row>
    <row r="110" spans="1:5" ht="35.1" customHeight="1">
      <c r="A110" s="50">
        <v>107</v>
      </c>
      <c r="B110" s="51">
        <v>243107</v>
      </c>
      <c r="C110" s="52" t="s">
        <v>202</v>
      </c>
      <c r="D110" s="49" t="s">
        <v>100</v>
      </c>
      <c r="E110" s="53" t="s">
        <v>220</v>
      </c>
    </row>
    <row r="111" spans="1:5" ht="35.1" customHeight="1">
      <c r="A111" s="54">
        <v>108</v>
      </c>
      <c r="B111" s="55">
        <v>243108</v>
      </c>
      <c r="C111" s="56" t="s">
        <v>203</v>
      </c>
      <c r="D111" s="49" t="s">
        <v>100</v>
      </c>
      <c r="E111" s="53" t="s">
        <v>221</v>
      </c>
    </row>
    <row r="112" spans="1:5" ht="35.1" customHeight="1">
      <c r="A112" s="50">
        <v>109</v>
      </c>
      <c r="B112" s="51">
        <v>243109</v>
      </c>
      <c r="C112" s="52" t="s">
        <v>204</v>
      </c>
      <c r="D112" s="49" t="s">
        <v>100</v>
      </c>
      <c r="E112" s="53" t="s">
        <v>221</v>
      </c>
    </row>
    <row r="113" spans="1:5" ht="35.1" customHeight="1">
      <c r="A113" s="54">
        <v>110</v>
      </c>
      <c r="B113" s="58">
        <v>243110</v>
      </c>
      <c r="C113" s="59" t="s">
        <v>205</v>
      </c>
      <c r="D113" s="49" t="s">
        <v>100</v>
      </c>
      <c r="E113" s="53" t="s">
        <v>223</v>
      </c>
    </row>
    <row r="114" spans="1:5" ht="35.1" customHeight="1">
      <c r="A114" s="50">
        <v>111</v>
      </c>
      <c r="B114" s="55">
        <v>243111</v>
      </c>
      <c r="C114" s="56" t="s">
        <v>208</v>
      </c>
      <c r="D114" s="49" t="s">
        <v>168</v>
      </c>
      <c r="E114" s="53" t="s">
        <v>223</v>
      </c>
    </row>
    <row r="115" spans="1:5" ht="35.1" customHeight="1">
      <c r="A115" s="54">
        <v>112</v>
      </c>
      <c r="B115" s="58">
        <v>243112</v>
      </c>
      <c r="C115" s="59" t="s">
        <v>209</v>
      </c>
      <c r="D115" s="49" t="s">
        <v>168</v>
      </c>
      <c r="E115" s="53" t="s">
        <v>223</v>
      </c>
    </row>
    <row r="116" spans="1:5" ht="35.1" customHeight="1">
      <c r="A116" s="50">
        <v>113</v>
      </c>
      <c r="B116" s="55">
        <v>243113</v>
      </c>
      <c r="C116" s="56" t="s">
        <v>210</v>
      </c>
      <c r="D116" s="49" t="s">
        <v>219</v>
      </c>
      <c r="E116" s="53" t="s">
        <v>220</v>
      </c>
    </row>
    <row r="117" spans="1:5" ht="35.1" customHeight="1">
      <c r="A117" s="54">
        <v>114</v>
      </c>
      <c r="B117" s="58">
        <v>243114</v>
      </c>
      <c r="C117" s="56" t="s">
        <v>211</v>
      </c>
      <c r="D117" s="49" t="s">
        <v>219</v>
      </c>
      <c r="E117" s="57" t="s">
        <v>220</v>
      </c>
    </row>
    <row r="118" spans="1:5" ht="35.1" customHeight="1">
      <c r="A118" s="50">
        <v>115</v>
      </c>
      <c r="B118" s="55">
        <v>243115</v>
      </c>
      <c r="C118" s="56" t="s">
        <v>212</v>
      </c>
      <c r="D118" s="49" t="s">
        <v>219</v>
      </c>
      <c r="E118" s="53" t="s">
        <v>222</v>
      </c>
    </row>
    <row r="119" spans="1:5">
      <c r="A119" s="50"/>
      <c r="B119" s="55"/>
      <c r="C119" s="56"/>
      <c r="D119" s="60"/>
      <c r="E119" s="53"/>
    </row>
    <row r="120" spans="1:5">
      <c r="A120" s="50"/>
      <c r="B120" s="55"/>
      <c r="C120" s="56"/>
      <c r="D120" s="60"/>
      <c r="E120" s="53"/>
    </row>
    <row r="121" spans="1:5">
      <c r="A121" s="50"/>
      <c r="B121" s="55"/>
      <c r="C121" s="56"/>
      <c r="D121" s="60"/>
      <c r="E121" s="53"/>
    </row>
    <row r="122" spans="1:5">
      <c r="A122" s="50"/>
      <c r="B122" s="55"/>
      <c r="C122" s="56"/>
      <c r="D122" s="60"/>
      <c r="E122" s="53"/>
    </row>
    <row r="123" spans="1:5">
      <c r="A123" s="50"/>
      <c r="B123" s="55"/>
      <c r="C123" s="56"/>
      <c r="D123" s="60"/>
      <c r="E123" s="53"/>
    </row>
  </sheetData>
  <sortState ref="B6:C114">
    <sortCondition ref="B5"/>
  </sortState>
  <pageMargins left="0.39370078740157483" right="0.39370078740157483" top="0.39370078740157483" bottom="0.39370078740157483" header="0.31496062992125984" footer="0.31496062992125984"/>
  <pageSetup paperSize="9" scale="90" orientation="portrait" horizontalDpi="4294967294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5"/>
  <sheetViews>
    <sheetView topLeftCell="A66" workbookViewId="0">
      <selection activeCell="H1" sqref="H1:H70"/>
    </sheetView>
  </sheetViews>
  <sheetFormatPr defaultRowHeight="15"/>
  <cols>
    <col min="8" max="8" width="13.140625" customWidth="1"/>
  </cols>
  <sheetData>
    <row r="1" spans="1:8" ht="45">
      <c r="A1" s="61">
        <v>1</v>
      </c>
      <c r="B1" s="62">
        <v>243089</v>
      </c>
      <c r="C1" s="62" t="s">
        <v>170</v>
      </c>
      <c r="D1" s="62" t="s">
        <v>168</v>
      </c>
      <c r="E1" s="63">
        <v>3</v>
      </c>
      <c r="F1" s="63">
        <v>0</v>
      </c>
      <c r="G1" s="64">
        <f t="shared" ref="G1:G64" si="0">(4*E1)-F1</f>
        <v>12</v>
      </c>
      <c r="H1" s="65">
        <f t="shared" ref="H1:H64" si="1">RANK(G1,$G$5:$G$129)</f>
        <v>66</v>
      </c>
    </row>
    <row r="2" spans="1:8" ht="90">
      <c r="A2" s="66">
        <v>2</v>
      </c>
      <c r="B2" s="67">
        <v>243102</v>
      </c>
      <c r="C2" s="67" t="s">
        <v>194</v>
      </c>
      <c r="D2" s="67" t="s">
        <v>195</v>
      </c>
      <c r="E2" s="68">
        <v>7</v>
      </c>
      <c r="F2" s="69">
        <v>23</v>
      </c>
      <c r="G2" s="70">
        <f t="shared" si="0"/>
        <v>5</v>
      </c>
      <c r="H2" s="71">
        <f t="shared" si="1"/>
        <v>87</v>
      </c>
    </row>
    <row r="3" spans="1:8" ht="45">
      <c r="A3" s="72">
        <v>3</v>
      </c>
      <c r="B3" s="73">
        <v>243072</v>
      </c>
      <c r="C3" s="73" t="s">
        <v>126</v>
      </c>
      <c r="D3" s="73" t="s">
        <v>123</v>
      </c>
      <c r="E3" s="74">
        <v>9</v>
      </c>
      <c r="F3" s="75">
        <v>2</v>
      </c>
      <c r="G3" s="76">
        <f t="shared" si="0"/>
        <v>34</v>
      </c>
      <c r="H3" s="77">
        <f t="shared" si="1"/>
        <v>21</v>
      </c>
    </row>
    <row r="4" spans="1:8" ht="75">
      <c r="A4" s="66">
        <v>4</v>
      </c>
      <c r="B4" s="78">
        <v>243114</v>
      </c>
      <c r="C4" s="79" t="s">
        <v>211</v>
      </c>
      <c r="D4" s="79" t="s">
        <v>219</v>
      </c>
      <c r="E4" s="68">
        <v>20</v>
      </c>
      <c r="F4" s="69">
        <v>0</v>
      </c>
      <c r="G4" s="70">
        <f t="shared" si="0"/>
        <v>80</v>
      </c>
      <c r="H4" s="71" t="e">
        <f t="shared" si="1"/>
        <v>#N/A</v>
      </c>
    </row>
    <row r="5" spans="1:8" ht="45">
      <c r="A5" s="72">
        <v>5</v>
      </c>
      <c r="B5" s="73">
        <v>243091</v>
      </c>
      <c r="C5" s="73" t="s">
        <v>172</v>
      </c>
      <c r="D5" s="73" t="s">
        <v>168</v>
      </c>
      <c r="E5" s="74">
        <v>2</v>
      </c>
      <c r="F5" s="75">
        <v>7</v>
      </c>
      <c r="G5" s="76">
        <f t="shared" si="0"/>
        <v>1</v>
      </c>
      <c r="H5" s="77">
        <f t="shared" si="1"/>
        <v>96</v>
      </c>
    </row>
    <row r="6" spans="1:8" ht="90">
      <c r="A6" s="66">
        <v>6</v>
      </c>
      <c r="B6" s="67">
        <v>243051</v>
      </c>
      <c r="C6" s="67" t="s">
        <v>91</v>
      </c>
      <c r="D6" s="67" t="s">
        <v>90</v>
      </c>
      <c r="E6" s="68">
        <v>4</v>
      </c>
      <c r="F6" s="69">
        <v>5</v>
      </c>
      <c r="G6" s="70">
        <f t="shared" si="0"/>
        <v>11</v>
      </c>
      <c r="H6" s="71">
        <f t="shared" si="1"/>
        <v>67</v>
      </c>
    </row>
    <row r="7" spans="1:8" ht="60">
      <c r="A7" s="72">
        <v>7</v>
      </c>
      <c r="B7" s="73">
        <v>243039</v>
      </c>
      <c r="C7" s="73" t="s">
        <v>60</v>
      </c>
      <c r="D7" s="73" t="s">
        <v>55</v>
      </c>
      <c r="E7" s="74">
        <v>7</v>
      </c>
      <c r="F7" s="75">
        <v>3</v>
      </c>
      <c r="G7" s="76">
        <f t="shared" si="0"/>
        <v>25</v>
      </c>
      <c r="H7" s="77">
        <f t="shared" si="1"/>
        <v>34</v>
      </c>
    </row>
    <row r="8" spans="1:8" ht="60">
      <c r="A8" s="66">
        <v>8</v>
      </c>
      <c r="B8" s="67">
        <v>243023</v>
      </c>
      <c r="C8" s="67" t="s">
        <v>50</v>
      </c>
      <c r="D8" s="67" t="s">
        <v>51</v>
      </c>
      <c r="E8" s="68">
        <v>8</v>
      </c>
      <c r="F8" s="69">
        <v>22</v>
      </c>
      <c r="G8" s="70">
        <f t="shared" si="0"/>
        <v>10</v>
      </c>
      <c r="H8" s="71">
        <f t="shared" si="1"/>
        <v>73</v>
      </c>
    </row>
    <row r="9" spans="1:8" ht="45">
      <c r="A9" s="72">
        <v>9</v>
      </c>
      <c r="B9" s="73">
        <v>243096</v>
      </c>
      <c r="C9" s="73" t="s">
        <v>187</v>
      </c>
      <c r="D9" s="73" t="s">
        <v>186</v>
      </c>
      <c r="E9" s="74">
        <v>8</v>
      </c>
      <c r="F9" s="75">
        <v>6</v>
      </c>
      <c r="G9" s="76">
        <f t="shared" si="0"/>
        <v>26</v>
      </c>
      <c r="H9" s="77">
        <f t="shared" si="1"/>
        <v>32</v>
      </c>
    </row>
    <row r="10" spans="1:8" ht="45">
      <c r="A10" s="66">
        <v>10</v>
      </c>
      <c r="B10" s="67">
        <v>243004</v>
      </c>
      <c r="C10" s="67" t="s">
        <v>12</v>
      </c>
      <c r="D10" s="67" t="s">
        <v>10</v>
      </c>
      <c r="E10" s="68">
        <v>2</v>
      </c>
      <c r="F10" s="69">
        <v>4</v>
      </c>
      <c r="G10" s="70">
        <f t="shared" si="0"/>
        <v>4</v>
      </c>
      <c r="H10" s="71">
        <f t="shared" si="1"/>
        <v>90</v>
      </c>
    </row>
    <row r="11" spans="1:8" ht="60">
      <c r="A11" s="72">
        <v>11</v>
      </c>
      <c r="B11" s="73">
        <v>243064</v>
      </c>
      <c r="C11" s="80" t="s">
        <v>114</v>
      </c>
      <c r="D11" s="80" t="s">
        <v>102</v>
      </c>
      <c r="E11" s="74">
        <v>1</v>
      </c>
      <c r="F11" s="75">
        <v>8</v>
      </c>
      <c r="G11" s="76">
        <f t="shared" si="0"/>
        <v>-4</v>
      </c>
      <c r="H11" s="77">
        <f t="shared" si="1"/>
        <v>115</v>
      </c>
    </row>
    <row r="12" spans="1:8" ht="90">
      <c r="A12" s="66">
        <v>12</v>
      </c>
      <c r="B12" s="67">
        <v>243031</v>
      </c>
      <c r="C12" s="67" t="s">
        <v>43</v>
      </c>
      <c r="D12" s="67" t="s">
        <v>40</v>
      </c>
      <c r="E12" s="68">
        <v>4</v>
      </c>
      <c r="F12" s="69">
        <v>1</v>
      </c>
      <c r="G12" s="70">
        <f t="shared" si="0"/>
        <v>15</v>
      </c>
      <c r="H12" s="71">
        <f t="shared" si="1"/>
        <v>58</v>
      </c>
    </row>
    <row r="13" spans="1:8" ht="45">
      <c r="A13" s="72">
        <v>13</v>
      </c>
      <c r="B13" s="73">
        <v>243028</v>
      </c>
      <c r="C13" s="73" t="s">
        <v>39</v>
      </c>
      <c r="D13" s="73" t="s">
        <v>40</v>
      </c>
      <c r="E13" s="74">
        <v>7</v>
      </c>
      <c r="F13" s="75">
        <v>4</v>
      </c>
      <c r="G13" s="76">
        <f t="shared" si="0"/>
        <v>24</v>
      </c>
      <c r="H13" s="77">
        <f t="shared" si="1"/>
        <v>38</v>
      </c>
    </row>
    <row r="14" spans="1:8" ht="90">
      <c r="A14" s="66">
        <v>14</v>
      </c>
      <c r="B14" s="67">
        <v>243010</v>
      </c>
      <c r="C14" s="67" t="s">
        <v>21</v>
      </c>
      <c r="D14" s="67" t="s">
        <v>20</v>
      </c>
      <c r="E14" s="68">
        <v>3</v>
      </c>
      <c r="F14" s="69">
        <v>4</v>
      </c>
      <c r="G14" s="70">
        <f t="shared" si="0"/>
        <v>8</v>
      </c>
      <c r="H14" s="71">
        <f t="shared" si="1"/>
        <v>81</v>
      </c>
    </row>
    <row r="15" spans="1:8" ht="45">
      <c r="A15" s="72">
        <v>15</v>
      </c>
      <c r="B15" s="73">
        <v>243061</v>
      </c>
      <c r="C15" s="73" t="s">
        <v>111</v>
      </c>
      <c r="D15" s="73" t="s">
        <v>108</v>
      </c>
      <c r="E15" s="74">
        <v>7</v>
      </c>
      <c r="F15" s="75">
        <v>19</v>
      </c>
      <c r="G15" s="76">
        <f t="shared" si="0"/>
        <v>9</v>
      </c>
      <c r="H15" s="77">
        <f t="shared" si="1"/>
        <v>77</v>
      </c>
    </row>
    <row r="16" spans="1:8" ht="45">
      <c r="A16" s="66">
        <v>16</v>
      </c>
      <c r="B16" s="67">
        <v>243006</v>
      </c>
      <c r="C16" s="67" t="s">
        <v>14</v>
      </c>
      <c r="D16" s="67" t="s">
        <v>10</v>
      </c>
      <c r="E16" s="68">
        <v>2</v>
      </c>
      <c r="F16" s="69">
        <v>3</v>
      </c>
      <c r="G16" s="70">
        <f t="shared" si="0"/>
        <v>5</v>
      </c>
      <c r="H16" s="71">
        <f t="shared" si="1"/>
        <v>87</v>
      </c>
    </row>
    <row r="17" spans="1:8" ht="60">
      <c r="A17" s="72">
        <v>17</v>
      </c>
      <c r="B17" s="73">
        <v>243002</v>
      </c>
      <c r="C17" s="73" t="s">
        <v>9</v>
      </c>
      <c r="D17" s="73" t="s">
        <v>10</v>
      </c>
      <c r="E17" s="74">
        <v>6</v>
      </c>
      <c r="F17" s="75">
        <v>11</v>
      </c>
      <c r="G17" s="76">
        <f t="shared" si="0"/>
        <v>13</v>
      </c>
      <c r="H17" s="77">
        <f t="shared" si="1"/>
        <v>61</v>
      </c>
    </row>
    <row r="18" spans="1:8" ht="45">
      <c r="A18" s="66">
        <v>18</v>
      </c>
      <c r="B18" s="67">
        <v>243055</v>
      </c>
      <c r="C18" s="67" t="s">
        <v>97</v>
      </c>
      <c r="D18" s="67" t="s">
        <v>95</v>
      </c>
      <c r="E18" s="68">
        <v>8</v>
      </c>
      <c r="F18" s="69">
        <v>22</v>
      </c>
      <c r="G18" s="70">
        <f t="shared" si="0"/>
        <v>10</v>
      </c>
      <c r="H18" s="71">
        <f t="shared" si="1"/>
        <v>73</v>
      </c>
    </row>
    <row r="19" spans="1:8" ht="60">
      <c r="A19" s="72">
        <v>19</v>
      </c>
      <c r="B19" s="73">
        <v>243045</v>
      </c>
      <c r="C19" s="73" t="s">
        <v>69</v>
      </c>
      <c r="D19" s="73" t="s">
        <v>51</v>
      </c>
      <c r="E19" s="74">
        <v>4</v>
      </c>
      <c r="F19" s="75">
        <v>11</v>
      </c>
      <c r="G19" s="76">
        <f t="shared" si="0"/>
        <v>5</v>
      </c>
      <c r="H19" s="77">
        <f t="shared" si="1"/>
        <v>87</v>
      </c>
    </row>
    <row r="20" spans="1:8" ht="60">
      <c r="A20" s="66">
        <v>20</v>
      </c>
      <c r="B20" s="67">
        <v>243057</v>
      </c>
      <c r="C20" s="81" t="s">
        <v>101</v>
      </c>
      <c r="D20" s="81" t="s">
        <v>102</v>
      </c>
      <c r="E20" s="82">
        <v>5</v>
      </c>
      <c r="F20" s="83">
        <v>3</v>
      </c>
      <c r="G20" s="84">
        <f t="shared" si="0"/>
        <v>17</v>
      </c>
      <c r="H20" s="85">
        <f t="shared" si="1"/>
        <v>55</v>
      </c>
    </row>
    <row r="21" spans="1:8" ht="60">
      <c r="A21" s="72">
        <v>21</v>
      </c>
      <c r="B21" s="73">
        <v>243107</v>
      </c>
      <c r="C21" s="86" t="s">
        <v>202</v>
      </c>
      <c r="D21" s="86" t="s">
        <v>100</v>
      </c>
      <c r="E21" s="87">
        <v>5</v>
      </c>
      <c r="F21" s="88">
        <v>1</v>
      </c>
      <c r="G21" s="89">
        <f t="shared" si="0"/>
        <v>19</v>
      </c>
      <c r="H21" s="90">
        <f t="shared" si="1"/>
        <v>52</v>
      </c>
    </row>
    <row r="22" spans="1:8" ht="45">
      <c r="A22" s="66">
        <v>22</v>
      </c>
      <c r="B22" s="67">
        <v>243094</v>
      </c>
      <c r="C22" s="67" t="s">
        <v>175</v>
      </c>
      <c r="D22" s="67" t="s">
        <v>168</v>
      </c>
      <c r="E22" s="82">
        <v>3</v>
      </c>
      <c r="F22" s="83">
        <v>3</v>
      </c>
      <c r="G22" s="84">
        <f t="shared" si="0"/>
        <v>9</v>
      </c>
      <c r="H22" s="85">
        <f t="shared" si="1"/>
        <v>77</v>
      </c>
    </row>
    <row r="23" spans="1:8" ht="90">
      <c r="A23" s="72">
        <v>23</v>
      </c>
      <c r="B23" s="73">
        <v>243042</v>
      </c>
      <c r="C23" s="73" t="s">
        <v>65</v>
      </c>
      <c r="D23" s="73" t="s">
        <v>63</v>
      </c>
      <c r="E23" s="87">
        <v>5</v>
      </c>
      <c r="F23" s="88">
        <v>20</v>
      </c>
      <c r="G23" s="89">
        <f t="shared" si="0"/>
        <v>0</v>
      </c>
      <c r="H23" s="90">
        <f t="shared" si="1"/>
        <v>99</v>
      </c>
    </row>
    <row r="24" spans="1:8" ht="45">
      <c r="A24" s="66">
        <v>24</v>
      </c>
      <c r="B24" s="67">
        <v>243104</v>
      </c>
      <c r="C24" s="67" t="s">
        <v>198</v>
      </c>
      <c r="D24" s="67" t="s">
        <v>100</v>
      </c>
      <c r="E24" s="82">
        <v>5</v>
      </c>
      <c r="F24" s="83">
        <v>5</v>
      </c>
      <c r="G24" s="84">
        <f t="shared" si="0"/>
        <v>15</v>
      </c>
      <c r="H24" s="85">
        <f t="shared" si="1"/>
        <v>58</v>
      </c>
    </row>
    <row r="25" spans="1:8" ht="45">
      <c r="A25" s="72">
        <v>25</v>
      </c>
      <c r="B25" s="73">
        <v>243048</v>
      </c>
      <c r="C25" s="73" t="s">
        <v>87</v>
      </c>
      <c r="D25" s="73" t="s">
        <v>86</v>
      </c>
      <c r="E25" s="87">
        <v>3</v>
      </c>
      <c r="F25" s="88">
        <v>27</v>
      </c>
      <c r="G25" s="89">
        <f t="shared" si="0"/>
        <v>-15</v>
      </c>
      <c r="H25" s="90">
        <f t="shared" si="1"/>
        <v>121</v>
      </c>
    </row>
    <row r="26" spans="1:8" ht="45">
      <c r="A26" s="66">
        <v>26</v>
      </c>
      <c r="B26" s="67">
        <v>243074</v>
      </c>
      <c r="C26" s="67" t="s">
        <v>149</v>
      </c>
      <c r="D26" s="67" t="s">
        <v>150</v>
      </c>
      <c r="E26" s="82">
        <v>1</v>
      </c>
      <c r="F26" s="83">
        <v>12</v>
      </c>
      <c r="G26" s="84">
        <f t="shared" si="0"/>
        <v>-8</v>
      </c>
      <c r="H26" s="85">
        <f t="shared" si="1"/>
        <v>118</v>
      </c>
    </row>
    <row r="27" spans="1:8" ht="75">
      <c r="A27" s="72">
        <v>27</v>
      </c>
      <c r="B27" s="78">
        <v>243113</v>
      </c>
      <c r="C27" s="79" t="s">
        <v>210</v>
      </c>
      <c r="D27" s="79" t="s">
        <v>219</v>
      </c>
      <c r="E27" s="87">
        <v>21</v>
      </c>
      <c r="F27" s="88">
        <v>1</v>
      </c>
      <c r="G27" s="89">
        <f t="shared" si="0"/>
        <v>83</v>
      </c>
      <c r="H27" s="90">
        <f t="shared" si="1"/>
        <v>2</v>
      </c>
    </row>
    <row r="28" spans="1:8" ht="45">
      <c r="A28" s="66">
        <v>28</v>
      </c>
      <c r="B28" s="67">
        <v>243103</v>
      </c>
      <c r="C28" s="67" t="s">
        <v>197</v>
      </c>
      <c r="D28" s="67" t="s">
        <v>168</v>
      </c>
      <c r="E28" s="82">
        <v>6</v>
      </c>
      <c r="F28" s="83">
        <v>1</v>
      </c>
      <c r="G28" s="84">
        <f t="shared" si="0"/>
        <v>23</v>
      </c>
      <c r="H28" s="85">
        <f t="shared" si="1"/>
        <v>40</v>
      </c>
    </row>
    <row r="29" spans="1:8" ht="45">
      <c r="A29" s="72">
        <v>29</v>
      </c>
      <c r="B29" s="73">
        <v>243060</v>
      </c>
      <c r="C29" s="73" t="s">
        <v>110</v>
      </c>
      <c r="D29" s="73" t="s">
        <v>108</v>
      </c>
      <c r="E29" s="87">
        <v>6</v>
      </c>
      <c r="F29" s="88">
        <v>11</v>
      </c>
      <c r="G29" s="89">
        <f t="shared" si="0"/>
        <v>13</v>
      </c>
      <c r="H29" s="90">
        <f t="shared" si="1"/>
        <v>61</v>
      </c>
    </row>
    <row r="30" spans="1:8" ht="60">
      <c r="A30" s="66">
        <v>30</v>
      </c>
      <c r="B30" s="67">
        <v>243101</v>
      </c>
      <c r="C30" s="67" t="s">
        <v>193</v>
      </c>
      <c r="D30" s="67" t="s">
        <v>165</v>
      </c>
      <c r="E30" s="82">
        <v>1</v>
      </c>
      <c r="F30" s="83">
        <v>7</v>
      </c>
      <c r="G30" s="84">
        <f t="shared" si="0"/>
        <v>-3</v>
      </c>
      <c r="H30" s="85">
        <f t="shared" si="1"/>
        <v>114</v>
      </c>
    </row>
    <row r="31" spans="1:8" ht="75">
      <c r="A31" s="72">
        <v>31</v>
      </c>
      <c r="B31" s="73">
        <v>243065</v>
      </c>
      <c r="C31" s="80" t="s">
        <v>115</v>
      </c>
      <c r="D31" s="80" t="s">
        <v>102</v>
      </c>
      <c r="E31" s="87">
        <v>7</v>
      </c>
      <c r="F31" s="88">
        <v>11</v>
      </c>
      <c r="G31" s="89">
        <f t="shared" si="0"/>
        <v>17</v>
      </c>
      <c r="H31" s="90">
        <f t="shared" si="1"/>
        <v>55</v>
      </c>
    </row>
    <row r="32" spans="1:8" ht="60">
      <c r="A32" s="66">
        <v>32</v>
      </c>
      <c r="B32" s="67">
        <v>243016</v>
      </c>
      <c r="C32" s="67" t="s">
        <v>28</v>
      </c>
      <c r="D32" s="67" t="s">
        <v>25</v>
      </c>
      <c r="E32" s="82"/>
      <c r="F32" s="83"/>
      <c r="G32" s="84">
        <f t="shared" si="0"/>
        <v>0</v>
      </c>
      <c r="H32" s="85">
        <f t="shared" si="1"/>
        <v>99</v>
      </c>
    </row>
    <row r="33" spans="1:8" ht="90">
      <c r="A33" s="72">
        <v>33</v>
      </c>
      <c r="B33" s="73">
        <v>243041</v>
      </c>
      <c r="C33" s="73" t="s">
        <v>62</v>
      </c>
      <c r="D33" s="73" t="s">
        <v>63</v>
      </c>
      <c r="E33" s="87">
        <v>11</v>
      </c>
      <c r="F33" s="88">
        <v>19</v>
      </c>
      <c r="G33" s="89">
        <f t="shared" si="0"/>
        <v>25</v>
      </c>
      <c r="H33" s="90">
        <f t="shared" si="1"/>
        <v>34</v>
      </c>
    </row>
    <row r="34" spans="1:8" ht="75">
      <c r="A34" s="66">
        <v>34</v>
      </c>
      <c r="B34" s="67">
        <v>243034</v>
      </c>
      <c r="C34" s="67" t="s">
        <v>46</v>
      </c>
      <c r="D34" s="67" t="s">
        <v>40</v>
      </c>
      <c r="E34" s="82">
        <v>6</v>
      </c>
      <c r="F34" s="83">
        <v>18</v>
      </c>
      <c r="G34" s="84">
        <f t="shared" si="0"/>
        <v>6</v>
      </c>
      <c r="H34" s="85">
        <f t="shared" si="1"/>
        <v>85</v>
      </c>
    </row>
    <row r="35" spans="1:8" ht="45">
      <c r="A35" s="72">
        <v>35</v>
      </c>
      <c r="B35" s="73">
        <v>243063</v>
      </c>
      <c r="C35" s="80" t="s">
        <v>113</v>
      </c>
      <c r="D35" s="80" t="s">
        <v>102</v>
      </c>
      <c r="E35" s="87">
        <v>3</v>
      </c>
      <c r="F35" s="88">
        <v>3</v>
      </c>
      <c r="G35" s="89">
        <f t="shared" si="0"/>
        <v>9</v>
      </c>
      <c r="H35" s="90">
        <f t="shared" si="1"/>
        <v>77</v>
      </c>
    </row>
    <row r="36" spans="1:8" ht="60">
      <c r="A36" s="66">
        <v>36</v>
      </c>
      <c r="B36" s="67">
        <v>243046</v>
      </c>
      <c r="C36" s="67" t="s">
        <v>70</v>
      </c>
      <c r="D36" s="67" t="s">
        <v>51</v>
      </c>
      <c r="E36" s="82">
        <v>2</v>
      </c>
      <c r="F36" s="83">
        <v>2</v>
      </c>
      <c r="G36" s="84">
        <f t="shared" si="0"/>
        <v>6</v>
      </c>
      <c r="H36" s="85">
        <f t="shared" si="1"/>
        <v>85</v>
      </c>
    </row>
    <row r="37" spans="1:8" ht="60">
      <c r="A37" s="72">
        <v>37</v>
      </c>
      <c r="B37" s="73">
        <v>243022</v>
      </c>
      <c r="C37" s="73" t="s">
        <v>35</v>
      </c>
      <c r="D37" s="73" t="s">
        <v>36</v>
      </c>
      <c r="E37" s="87">
        <v>1</v>
      </c>
      <c r="F37" s="88">
        <v>14</v>
      </c>
      <c r="G37" s="89">
        <f t="shared" si="0"/>
        <v>-10</v>
      </c>
      <c r="H37" s="90">
        <f t="shared" si="1"/>
        <v>119</v>
      </c>
    </row>
    <row r="38" spans="1:8" ht="60">
      <c r="A38" s="66">
        <v>38</v>
      </c>
      <c r="B38" s="67">
        <v>243013</v>
      </c>
      <c r="C38" s="67" t="s">
        <v>24</v>
      </c>
      <c r="D38" s="67" t="s">
        <v>25</v>
      </c>
      <c r="E38" s="82"/>
      <c r="F38" s="83"/>
      <c r="G38" s="84">
        <f t="shared" si="0"/>
        <v>0</v>
      </c>
      <c r="H38" s="85">
        <f t="shared" si="1"/>
        <v>99</v>
      </c>
    </row>
    <row r="39" spans="1:8" ht="90">
      <c r="A39" s="72">
        <v>39</v>
      </c>
      <c r="B39" s="73">
        <v>243012</v>
      </c>
      <c r="C39" s="73" t="s">
        <v>23</v>
      </c>
      <c r="D39" s="73" t="s">
        <v>20</v>
      </c>
      <c r="E39" s="87">
        <v>5</v>
      </c>
      <c r="F39" s="88">
        <v>21</v>
      </c>
      <c r="G39" s="89">
        <f t="shared" si="0"/>
        <v>-1</v>
      </c>
      <c r="H39" s="90">
        <f t="shared" si="1"/>
        <v>109</v>
      </c>
    </row>
    <row r="40" spans="1:8" ht="45">
      <c r="A40" s="66">
        <v>40</v>
      </c>
      <c r="B40" s="67">
        <v>243109</v>
      </c>
      <c r="C40" s="91" t="s">
        <v>204</v>
      </c>
      <c r="D40" s="91" t="s">
        <v>100</v>
      </c>
      <c r="E40" s="82">
        <v>10</v>
      </c>
      <c r="F40" s="83">
        <v>4</v>
      </c>
      <c r="G40" s="84">
        <f t="shared" si="0"/>
        <v>36</v>
      </c>
      <c r="H40" s="85">
        <f t="shared" si="1"/>
        <v>19</v>
      </c>
    </row>
    <row r="41" spans="1:8" ht="90">
      <c r="A41" s="72">
        <v>41</v>
      </c>
      <c r="B41" s="73">
        <v>243011</v>
      </c>
      <c r="C41" s="73" t="s">
        <v>22</v>
      </c>
      <c r="D41" s="73" t="s">
        <v>20</v>
      </c>
      <c r="E41" s="87">
        <v>3</v>
      </c>
      <c r="F41" s="88">
        <v>5</v>
      </c>
      <c r="G41" s="89">
        <f t="shared" si="0"/>
        <v>7</v>
      </c>
      <c r="H41" s="90">
        <f t="shared" si="1"/>
        <v>83</v>
      </c>
    </row>
    <row r="42" spans="1:8" ht="105">
      <c r="A42" s="66">
        <v>42</v>
      </c>
      <c r="B42" s="67">
        <v>243024</v>
      </c>
      <c r="C42" s="67" t="s">
        <v>37</v>
      </c>
      <c r="D42" s="67" t="s">
        <v>38</v>
      </c>
      <c r="E42" s="82">
        <v>8</v>
      </c>
      <c r="F42" s="83">
        <v>4</v>
      </c>
      <c r="G42" s="84">
        <f t="shared" si="0"/>
        <v>28</v>
      </c>
      <c r="H42" s="85">
        <f t="shared" si="1"/>
        <v>29</v>
      </c>
    </row>
    <row r="43" spans="1:8" ht="45">
      <c r="A43" s="72">
        <v>43</v>
      </c>
      <c r="B43" s="73">
        <v>243108</v>
      </c>
      <c r="C43" s="86" t="s">
        <v>203</v>
      </c>
      <c r="D43" s="86" t="s">
        <v>100</v>
      </c>
      <c r="E43" s="87">
        <v>9</v>
      </c>
      <c r="F43" s="88">
        <v>2</v>
      </c>
      <c r="G43" s="89">
        <f t="shared" si="0"/>
        <v>34</v>
      </c>
      <c r="H43" s="90">
        <f t="shared" si="1"/>
        <v>21</v>
      </c>
    </row>
    <row r="44" spans="1:8" ht="30">
      <c r="A44" s="66">
        <v>44</v>
      </c>
      <c r="B44" s="67">
        <v>243007</v>
      </c>
      <c r="C44" s="67" t="s">
        <v>15</v>
      </c>
      <c r="D44" s="67" t="s">
        <v>16</v>
      </c>
      <c r="E44" s="82"/>
      <c r="F44" s="83"/>
      <c r="G44" s="84">
        <f t="shared" si="0"/>
        <v>0</v>
      </c>
      <c r="H44" s="85">
        <f t="shared" si="1"/>
        <v>99</v>
      </c>
    </row>
    <row r="45" spans="1:8" ht="90">
      <c r="A45" s="72">
        <v>45</v>
      </c>
      <c r="B45" s="73">
        <v>243037</v>
      </c>
      <c r="C45" s="73" t="s">
        <v>49</v>
      </c>
      <c r="D45" s="73" t="s">
        <v>45</v>
      </c>
      <c r="E45" s="87">
        <v>4</v>
      </c>
      <c r="F45" s="88">
        <v>16</v>
      </c>
      <c r="G45" s="89">
        <f t="shared" si="0"/>
        <v>0</v>
      </c>
      <c r="H45" s="90">
        <f t="shared" si="1"/>
        <v>99</v>
      </c>
    </row>
    <row r="46" spans="1:8" ht="45">
      <c r="A46" s="66">
        <v>46</v>
      </c>
      <c r="B46" s="67">
        <v>243020</v>
      </c>
      <c r="C46" s="67" t="s">
        <v>33</v>
      </c>
      <c r="D46" s="67" t="s">
        <v>30</v>
      </c>
      <c r="E46" s="82">
        <v>7</v>
      </c>
      <c r="F46" s="83">
        <v>15</v>
      </c>
      <c r="G46" s="84">
        <f t="shared" si="0"/>
        <v>13</v>
      </c>
      <c r="H46" s="85">
        <f t="shared" si="1"/>
        <v>61</v>
      </c>
    </row>
    <row r="47" spans="1:8" ht="75">
      <c r="A47" s="72">
        <v>47</v>
      </c>
      <c r="B47" s="73">
        <v>243030</v>
      </c>
      <c r="C47" s="73" t="s">
        <v>42</v>
      </c>
      <c r="D47" s="73" t="s">
        <v>40</v>
      </c>
      <c r="E47" s="87">
        <v>2</v>
      </c>
      <c r="F47" s="88">
        <v>6</v>
      </c>
      <c r="G47" s="89">
        <f t="shared" si="0"/>
        <v>2</v>
      </c>
      <c r="H47" s="90">
        <f t="shared" si="1"/>
        <v>95</v>
      </c>
    </row>
    <row r="48" spans="1:8" ht="45">
      <c r="A48" s="66">
        <v>48</v>
      </c>
      <c r="B48" s="67">
        <v>243097</v>
      </c>
      <c r="C48" s="67" t="s">
        <v>188</v>
      </c>
      <c r="D48" s="67" t="s">
        <v>186</v>
      </c>
      <c r="E48" s="82">
        <v>6</v>
      </c>
      <c r="F48" s="83">
        <v>3</v>
      </c>
      <c r="G48" s="84">
        <f t="shared" si="0"/>
        <v>21</v>
      </c>
      <c r="H48" s="85">
        <f t="shared" si="1"/>
        <v>45</v>
      </c>
    </row>
    <row r="49" spans="1:8" ht="60">
      <c r="A49" s="72">
        <v>49</v>
      </c>
      <c r="B49" s="73">
        <v>243036</v>
      </c>
      <c r="C49" s="73" t="s">
        <v>48</v>
      </c>
      <c r="D49" s="73" t="s">
        <v>40</v>
      </c>
      <c r="E49" s="87">
        <v>3</v>
      </c>
      <c r="F49" s="88">
        <v>1</v>
      </c>
      <c r="G49" s="89">
        <f t="shared" si="0"/>
        <v>11</v>
      </c>
      <c r="H49" s="90">
        <f t="shared" si="1"/>
        <v>67</v>
      </c>
    </row>
    <row r="50" spans="1:8" ht="45">
      <c r="A50" s="66">
        <v>50</v>
      </c>
      <c r="B50" s="67">
        <v>243054</v>
      </c>
      <c r="C50" s="67" t="s">
        <v>94</v>
      </c>
      <c r="D50" s="67" t="s">
        <v>95</v>
      </c>
      <c r="E50" s="82">
        <v>10</v>
      </c>
      <c r="F50" s="83">
        <v>20</v>
      </c>
      <c r="G50" s="84">
        <f t="shared" si="0"/>
        <v>20</v>
      </c>
      <c r="H50" s="85">
        <f t="shared" si="1"/>
        <v>48</v>
      </c>
    </row>
    <row r="51" spans="1:8" ht="45">
      <c r="A51" s="72">
        <v>51</v>
      </c>
      <c r="B51" s="73">
        <v>243090</v>
      </c>
      <c r="C51" s="73" t="s">
        <v>171</v>
      </c>
      <c r="D51" s="73" t="s">
        <v>168</v>
      </c>
      <c r="E51" s="87">
        <v>6</v>
      </c>
      <c r="F51" s="88">
        <v>8</v>
      </c>
      <c r="G51" s="89">
        <f t="shared" si="0"/>
        <v>16</v>
      </c>
      <c r="H51" s="90">
        <f t="shared" si="1"/>
        <v>57</v>
      </c>
    </row>
    <row r="52" spans="1:8" ht="45">
      <c r="A52" s="66">
        <v>52</v>
      </c>
      <c r="B52" s="67">
        <v>243067</v>
      </c>
      <c r="C52" s="67" t="s">
        <v>119</v>
      </c>
      <c r="D52" s="67" t="s">
        <v>117</v>
      </c>
      <c r="E52" s="82">
        <v>8</v>
      </c>
      <c r="F52" s="83">
        <v>3</v>
      </c>
      <c r="G52" s="84">
        <f t="shared" si="0"/>
        <v>29</v>
      </c>
      <c r="H52" s="85">
        <f t="shared" si="1"/>
        <v>27</v>
      </c>
    </row>
    <row r="53" spans="1:8" ht="45">
      <c r="A53" s="72">
        <v>53</v>
      </c>
      <c r="B53" s="73">
        <v>243035</v>
      </c>
      <c r="C53" s="73" t="s">
        <v>47</v>
      </c>
      <c r="D53" s="73" t="s">
        <v>40</v>
      </c>
      <c r="E53" s="87">
        <v>7</v>
      </c>
      <c r="F53" s="88">
        <v>2</v>
      </c>
      <c r="G53" s="89">
        <f t="shared" si="0"/>
        <v>26</v>
      </c>
      <c r="H53" s="90">
        <f t="shared" si="1"/>
        <v>32</v>
      </c>
    </row>
    <row r="54" spans="1:8" ht="45">
      <c r="A54" s="66">
        <v>54</v>
      </c>
      <c r="B54" s="67">
        <v>243027</v>
      </c>
      <c r="C54" s="67" t="s">
        <v>57</v>
      </c>
      <c r="D54" s="67" t="s">
        <v>55</v>
      </c>
      <c r="E54" s="82">
        <v>15</v>
      </c>
      <c r="F54" s="83">
        <v>3</v>
      </c>
      <c r="G54" s="84">
        <f t="shared" si="0"/>
        <v>57</v>
      </c>
      <c r="H54" s="85">
        <f t="shared" si="1"/>
        <v>7</v>
      </c>
    </row>
    <row r="55" spans="1:8" ht="75">
      <c r="A55" s="72">
        <v>55</v>
      </c>
      <c r="B55" s="73">
        <v>243086</v>
      </c>
      <c r="C55" s="73" t="s">
        <v>166</v>
      </c>
      <c r="D55" s="73" t="s">
        <v>165</v>
      </c>
      <c r="E55" s="87">
        <v>8</v>
      </c>
      <c r="F55" s="88">
        <v>0</v>
      </c>
      <c r="G55" s="89">
        <f t="shared" si="0"/>
        <v>32</v>
      </c>
      <c r="H55" s="90">
        <f t="shared" si="1"/>
        <v>23</v>
      </c>
    </row>
    <row r="56" spans="1:8" ht="30">
      <c r="A56" s="66">
        <v>56</v>
      </c>
      <c r="B56" s="67">
        <v>243082</v>
      </c>
      <c r="C56" s="67" t="s">
        <v>160</v>
      </c>
      <c r="D56" s="67" t="s">
        <v>161</v>
      </c>
      <c r="E56" s="82">
        <v>6</v>
      </c>
      <c r="F56" s="83">
        <v>16</v>
      </c>
      <c r="G56" s="84">
        <f t="shared" si="0"/>
        <v>8</v>
      </c>
      <c r="H56" s="85">
        <f t="shared" si="1"/>
        <v>81</v>
      </c>
    </row>
    <row r="57" spans="1:8" ht="60">
      <c r="A57" s="72">
        <v>57</v>
      </c>
      <c r="B57" s="73">
        <v>243005</v>
      </c>
      <c r="C57" s="73" t="s">
        <v>13</v>
      </c>
      <c r="D57" s="73" t="s">
        <v>10</v>
      </c>
      <c r="E57" s="87">
        <v>3</v>
      </c>
      <c r="F57" s="88">
        <v>7</v>
      </c>
      <c r="G57" s="89">
        <f t="shared" si="0"/>
        <v>5</v>
      </c>
      <c r="H57" s="90">
        <f t="shared" si="1"/>
        <v>87</v>
      </c>
    </row>
    <row r="58" spans="1:8" ht="60">
      <c r="A58" s="66">
        <v>58</v>
      </c>
      <c r="B58" s="67">
        <v>243070</v>
      </c>
      <c r="C58" s="67" t="s">
        <v>122</v>
      </c>
      <c r="D58" s="67" t="s">
        <v>123</v>
      </c>
      <c r="E58" s="82">
        <v>21</v>
      </c>
      <c r="F58" s="83">
        <v>3</v>
      </c>
      <c r="G58" s="84">
        <f t="shared" si="0"/>
        <v>81</v>
      </c>
      <c r="H58" s="85">
        <f t="shared" si="1"/>
        <v>3</v>
      </c>
    </row>
    <row r="59" spans="1:8" ht="60">
      <c r="A59" s="72">
        <v>59</v>
      </c>
      <c r="B59" s="73">
        <v>243079</v>
      </c>
      <c r="C59" s="73" t="s">
        <v>156</v>
      </c>
      <c r="D59" s="73" t="s">
        <v>155</v>
      </c>
      <c r="E59" s="87">
        <v>2</v>
      </c>
      <c r="F59" s="88">
        <v>1</v>
      </c>
      <c r="G59" s="89">
        <f t="shared" si="0"/>
        <v>7</v>
      </c>
      <c r="H59" s="90">
        <f t="shared" si="1"/>
        <v>83</v>
      </c>
    </row>
    <row r="60" spans="1:8" ht="45">
      <c r="A60" s="66">
        <v>60</v>
      </c>
      <c r="B60" s="67">
        <v>243087</v>
      </c>
      <c r="C60" s="67" t="s">
        <v>167</v>
      </c>
      <c r="D60" s="67" t="s">
        <v>168</v>
      </c>
      <c r="E60" s="82">
        <v>6</v>
      </c>
      <c r="F60" s="83">
        <v>6</v>
      </c>
      <c r="G60" s="84">
        <f t="shared" si="0"/>
        <v>18</v>
      </c>
      <c r="H60" s="85">
        <f t="shared" si="1"/>
        <v>54</v>
      </c>
    </row>
    <row r="61" spans="1:8" ht="45">
      <c r="A61" s="72">
        <v>61</v>
      </c>
      <c r="B61" s="73">
        <v>243076</v>
      </c>
      <c r="C61" s="73" t="s">
        <v>152</v>
      </c>
      <c r="D61" s="73" t="s">
        <v>150</v>
      </c>
      <c r="E61" s="87">
        <v>2</v>
      </c>
      <c r="F61" s="88">
        <v>9</v>
      </c>
      <c r="G61" s="89">
        <f t="shared" si="0"/>
        <v>-1</v>
      </c>
      <c r="H61" s="90">
        <f t="shared" si="1"/>
        <v>109</v>
      </c>
    </row>
    <row r="62" spans="1:8" ht="60">
      <c r="A62" s="66">
        <v>62</v>
      </c>
      <c r="B62" s="67">
        <v>243058</v>
      </c>
      <c r="C62" s="67" t="s">
        <v>104</v>
      </c>
      <c r="D62" s="67" t="s">
        <v>105</v>
      </c>
      <c r="E62" s="82">
        <v>9</v>
      </c>
      <c r="F62" s="83">
        <v>17</v>
      </c>
      <c r="G62" s="84">
        <f t="shared" si="0"/>
        <v>19</v>
      </c>
      <c r="H62" s="85">
        <f t="shared" si="1"/>
        <v>52</v>
      </c>
    </row>
    <row r="63" spans="1:8" ht="90">
      <c r="A63" s="72">
        <v>63</v>
      </c>
      <c r="B63" s="73">
        <v>243009</v>
      </c>
      <c r="C63" s="73" t="s">
        <v>19</v>
      </c>
      <c r="D63" s="73" t="s">
        <v>20</v>
      </c>
      <c r="E63" s="87">
        <v>9</v>
      </c>
      <c r="F63" s="88">
        <v>6</v>
      </c>
      <c r="G63" s="89">
        <f t="shared" si="0"/>
        <v>30</v>
      </c>
      <c r="H63" s="90">
        <f t="shared" si="1"/>
        <v>25</v>
      </c>
    </row>
    <row r="64" spans="1:8" ht="45">
      <c r="A64" s="66">
        <v>64</v>
      </c>
      <c r="B64" s="67">
        <v>243098</v>
      </c>
      <c r="C64" s="67" t="s">
        <v>189</v>
      </c>
      <c r="D64" s="67" t="s">
        <v>186</v>
      </c>
      <c r="E64" s="82">
        <v>4</v>
      </c>
      <c r="F64" s="83">
        <v>3</v>
      </c>
      <c r="G64" s="84">
        <f t="shared" si="0"/>
        <v>13</v>
      </c>
      <c r="H64" s="85">
        <f t="shared" si="1"/>
        <v>61</v>
      </c>
    </row>
    <row r="65" spans="1:8" ht="60">
      <c r="A65" s="72">
        <v>65</v>
      </c>
      <c r="B65" s="78">
        <v>243115</v>
      </c>
      <c r="C65" s="79" t="s">
        <v>212</v>
      </c>
      <c r="D65" s="79" t="s">
        <v>219</v>
      </c>
      <c r="E65" s="87">
        <v>15</v>
      </c>
      <c r="F65" s="88">
        <v>6</v>
      </c>
      <c r="G65" s="89">
        <f t="shared" ref="G65:G125" si="2">(4*E65)-F65</f>
        <v>54</v>
      </c>
      <c r="H65" s="90">
        <f t="shared" ref="H65:H125" si="3">RANK(G65,$G$5:$G$129)</f>
        <v>9</v>
      </c>
    </row>
    <row r="66" spans="1:8" ht="45">
      <c r="A66" s="66">
        <v>66</v>
      </c>
      <c r="B66" s="67">
        <v>243001</v>
      </c>
      <c r="C66" s="67" t="s">
        <v>7</v>
      </c>
      <c r="D66" s="67" t="s">
        <v>8</v>
      </c>
      <c r="E66" s="82">
        <v>6</v>
      </c>
      <c r="F66" s="83">
        <v>11</v>
      </c>
      <c r="G66" s="84">
        <f t="shared" si="2"/>
        <v>13</v>
      </c>
      <c r="H66" s="85">
        <f t="shared" si="3"/>
        <v>61</v>
      </c>
    </row>
    <row r="67" spans="1:8" ht="60">
      <c r="A67" s="72">
        <v>67</v>
      </c>
      <c r="B67" s="73">
        <v>243059</v>
      </c>
      <c r="C67" s="73" t="s">
        <v>107</v>
      </c>
      <c r="D67" s="73" t="s">
        <v>108</v>
      </c>
      <c r="E67" s="87">
        <v>4</v>
      </c>
      <c r="F67" s="88">
        <v>12</v>
      </c>
      <c r="G67" s="89">
        <f t="shared" si="2"/>
        <v>4</v>
      </c>
      <c r="H67" s="90">
        <f t="shared" si="3"/>
        <v>90</v>
      </c>
    </row>
    <row r="68" spans="1:8" ht="75">
      <c r="A68" s="66">
        <v>68</v>
      </c>
      <c r="B68" s="67">
        <v>243008</v>
      </c>
      <c r="C68" s="67" t="s">
        <v>17</v>
      </c>
      <c r="D68" s="67" t="s">
        <v>18</v>
      </c>
      <c r="E68" s="82">
        <v>16</v>
      </c>
      <c r="F68" s="83">
        <v>4</v>
      </c>
      <c r="G68" s="84">
        <f t="shared" si="2"/>
        <v>60</v>
      </c>
      <c r="H68" s="85">
        <f t="shared" si="3"/>
        <v>5</v>
      </c>
    </row>
    <row r="69" spans="1:8" ht="105">
      <c r="A69" s="72">
        <v>69</v>
      </c>
      <c r="B69" s="73">
        <v>243056</v>
      </c>
      <c r="C69" s="73" t="s">
        <v>99</v>
      </c>
      <c r="D69" s="73" t="s">
        <v>100</v>
      </c>
      <c r="E69" s="87"/>
      <c r="F69" s="88"/>
      <c r="G69" s="89">
        <f t="shared" si="2"/>
        <v>0</v>
      </c>
      <c r="H69" s="90">
        <f t="shared" si="3"/>
        <v>99</v>
      </c>
    </row>
    <row r="70" spans="1:8" ht="60">
      <c r="A70" s="66">
        <v>70</v>
      </c>
      <c r="B70" s="67">
        <v>243095</v>
      </c>
      <c r="C70" s="67" t="s">
        <v>185</v>
      </c>
      <c r="D70" s="67" t="s">
        <v>186</v>
      </c>
      <c r="E70" s="82">
        <v>3</v>
      </c>
      <c r="F70" s="83">
        <v>1</v>
      </c>
      <c r="G70" s="84">
        <f t="shared" si="2"/>
        <v>11</v>
      </c>
      <c r="H70" s="85">
        <f t="shared" si="3"/>
        <v>67</v>
      </c>
    </row>
    <row r="71" spans="1:8" ht="90">
      <c r="A71" s="72">
        <v>71</v>
      </c>
      <c r="B71" s="73">
        <v>243050</v>
      </c>
      <c r="C71" s="73" t="s">
        <v>89</v>
      </c>
      <c r="D71" s="73" t="s">
        <v>90</v>
      </c>
      <c r="E71" s="87">
        <v>7</v>
      </c>
      <c r="F71" s="88">
        <v>3</v>
      </c>
      <c r="G71" s="89">
        <f t="shared" si="2"/>
        <v>25</v>
      </c>
      <c r="H71" s="90">
        <f t="shared" si="3"/>
        <v>34</v>
      </c>
    </row>
    <row r="72" spans="1:8" ht="45">
      <c r="A72" s="66">
        <v>72</v>
      </c>
      <c r="B72" s="67">
        <v>243019</v>
      </c>
      <c r="C72" s="67" t="s">
        <v>32</v>
      </c>
      <c r="D72" s="67" t="s">
        <v>30</v>
      </c>
      <c r="E72" s="82">
        <v>4</v>
      </c>
      <c r="F72" s="83">
        <v>13</v>
      </c>
      <c r="G72" s="84">
        <f t="shared" si="2"/>
        <v>3</v>
      </c>
      <c r="H72" s="85">
        <f t="shared" si="3"/>
        <v>93</v>
      </c>
    </row>
    <row r="73" spans="1:8" ht="45">
      <c r="A73" s="72">
        <v>73</v>
      </c>
      <c r="B73" s="73">
        <v>243106</v>
      </c>
      <c r="C73" s="86" t="s">
        <v>201</v>
      </c>
      <c r="D73" s="86" t="s">
        <v>100</v>
      </c>
      <c r="E73" s="87">
        <v>6</v>
      </c>
      <c r="F73" s="88">
        <v>1</v>
      </c>
      <c r="G73" s="89">
        <f t="shared" si="2"/>
        <v>23</v>
      </c>
      <c r="H73" s="90">
        <f t="shared" si="3"/>
        <v>40</v>
      </c>
    </row>
    <row r="74" spans="1:8" ht="60">
      <c r="A74" s="66">
        <v>74</v>
      </c>
      <c r="B74" s="67">
        <v>243015</v>
      </c>
      <c r="C74" s="67" t="s">
        <v>27</v>
      </c>
      <c r="D74" s="67" t="s">
        <v>25</v>
      </c>
      <c r="E74" s="82"/>
      <c r="F74" s="83"/>
      <c r="G74" s="84">
        <f t="shared" si="2"/>
        <v>0</v>
      </c>
      <c r="H74" s="85">
        <f t="shared" si="3"/>
        <v>99</v>
      </c>
    </row>
    <row r="75" spans="1:8" ht="45">
      <c r="A75" s="72">
        <v>75</v>
      </c>
      <c r="B75" s="73">
        <v>243047</v>
      </c>
      <c r="C75" s="73" t="s">
        <v>85</v>
      </c>
      <c r="D75" s="73" t="s">
        <v>86</v>
      </c>
      <c r="E75" s="87">
        <v>4</v>
      </c>
      <c r="F75" s="88">
        <v>7</v>
      </c>
      <c r="G75" s="89">
        <f t="shared" si="2"/>
        <v>9</v>
      </c>
      <c r="H75" s="90">
        <f t="shared" si="3"/>
        <v>77</v>
      </c>
    </row>
    <row r="76" spans="1:8" ht="45">
      <c r="A76" s="66">
        <v>76</v>
      </c>
      <c r="B76" s="67">
        <v>243075</v>
      </c>
      <c r="C76" s="67" t="s">
        <v>151</v>
      </c>
      <c r="D76" s="67" t="s">
        <v>150</v>
      </c>
      <c r="E76" s="82">
        <v>7</v>
      </c>
      <c r="F76" s="83">
        <v>6</v>
      </c>
      <c r="G76" s="84">
        <f t="shared" si="2"/>
        <v>22</v>
      </c>
      <c r="H76" s="85">
        <f t="shared" si="3"/>
        <v>43</v>
      </c>
    </row>
    <row r="77" spans="1:8" ht="45">
      <c r="A77" s="72">
        <v>77</v>
      </c>
      <c r="B77" s="73">
        <v>243105</v>
      </c>
      <c r="C77" s="86" t="s">
        <v>200</v>
      </c>
      <c r="D77" s="86" t="s">
        <v>100</v>
      </c>
      <c r="E77" s="87">
        <v>15</v>
      </c>
      <c r="F77" s="88">
        <v>1</v>
      </c>
      <c r="G77" s="89">
        <f t="shared" si="2"/>
        <v>59</v>
      </c>
      <c r="H77" s="90">
        <f t="shared" si="3"/>
        <v>6</v>
      </c>
    </row>
    <row r="78" spans="1:8" ht="45">
      <c r="A78" s="66">
        <v>78</v>
      </c>
      <c r="B78" s="67">
        <v>243021</v>
      </c>
      <c r="C78" s="67" t="s">
        <v>34</v>
      </c>
      <c r="D78" s="67" t="s">
        <v>30</v>
      </c>
      <c r="E78" s="82">
        <v>6</v>
      </c>
      <c r="F78" s="83">
        <v>2</v>
      </c>
      <c r="G78" s="84">
        <f t="shared" si="2"/>
        <v>22</v>
      </c>
      <c r="H78" s="85">
        <f t="shared" si="3"/>
        <v>43</v>
      </c>
    </row>
    <row r="79" spans="1:8" ht="60">
      <c r="A79" s="72">
        <v>79</v>
      </c>
      <c r="B79" s="73">
        <v>243014</v>
      </c>
      <c r="C79" s="73" t="s">
        <v>26</v>
      </c>
      <c r="D79" s="73" t="s">
        <v>25</v>
      </c>
      <c r="E79" s="87"/>
      <c r="F79" s="88"/>
      <c r="G79" s="89">
        <f t="shared" si="2"/>
        <v>0</v>
      </c>
      <c r="H79" s="90">
        <f t="shared" si="3"/>
        <v>99</v>
      </c>
    </row>
    <row r="80" spans="1:8" ht="45">
      <c r="A80" s="66">
        <v>80</v>
      </c>
      <c r="B80" s="67">
        <v>243080</v>
      </c>
      <c r="C80" s="67" t="s">
        <v>157</v>
      </c>
      <c r="D80" s="67" t="s">
        <v>155</v>
      </c>
      <c r="E80" s="82">
        <v>3</v>
      </c>
      <c r="F80" s="83">
        <v>2</v>
      </c>
      <c r="G80" s="84">
        <f t="shared" si="2"/>
        <v>10</v>
      </c>
      <c r="H80" s="85">
        <f t="shared" si="3"/>
        <v>73</v>
      </c>
    </row>
    <row r="81" spans="1:8" ht="60">
      <c r="A81" s="72">
        <v>81</v>
      </c>
      <c r="B81" s="73">
        <v>243025</v>
      </c>
      <c r="C81" s="73" t="s">
        <v>53</v>
      </c>
      <c r="D81" s="73" t="s">
        <v>51</v>
      </c>
      <c r="E81" s="87">
        <v>6</v>
      </c>
      <c r="F81" s="88">
        <v>12</v>
      </c>
      <c r="G81" s="89">
        <f t="shared" si="2"/>
        <v>12</v>
      </c>
      <c r="H81" s="90">
        <f t="shared" si="3"/>
        <v>66</v>
      </c>
    </row>
    <row r="82" spans="1:8" ht="75">
      <c r="A82" s="66">
        <v>82</v>
      </c>
      <c r="B82" s="67">
        <v>243017</v>
      </c>
      <c r="C82" s="67" t="s">
        <v>29</v>
      </c>
      <c r="D82" s="67" t="s">
        <v>30</v>
      </c>
      <c r="E82" s="82">
        <v>11</v>
      </c>
      <c r="F82" s="83">
        <v>5</v>
      </c>
      <c r="G82" s="84">
        <f t="shared" si="2"/>
        <v>39</v>
      </c>
      <c r="H82" s="85">
        <f t="shared" si="3"/>
        <v>17</v>
      </c>
    </row>
    <row r="83" spans="1:8" ht="45">
      <c r="A83" s="72">
        <v>83</v>
      </c>
      <c r="B83" s="73">
        <v>243038</v>
      </c>
      <c r="C83" s="73" t="s">
        <v>59</v>
      </c>
      <c r="D83" s="73" t="s">
        <v>55</v>
      </c>
      <c r="E83" s="87">
        <v>4</v>
      </c>
      <c r="F83" s="88">
        <v>5</v>
      </c>
      <c r="G83" s="89">
        <f t="shared" si="2"/>
        <v>11</v>
      </c>
      <c r="H83" s="90">
        <f t="shared" si="3"/>
        <v>67</v>
      </c>
    </row>
    <row r="84" spans="1:8" ht="60">
      <c r="A84" s="66">
        <v>84</v>
      </c>
      <c r="B84" s="67">
        <v>243043</v>
      </c>
      <c r="C84" s="67" t="s">
        <v>66</v>
      </c>
      <c r="D84" s="67" t="s">
        <v>67</v>
      </c>
      <c r="E84" s="82">
        <v>8</v>
      </c>
      <c r="F84" s="83">
        <v>3</v>
      </c>
      <c r="G84" s="84">
        <f t="shared" si="2"/>
        <v>29</v>
      </c>
      <c r="H84" s="85">
        <f t="shared" si="3"/>
        <v>27</v>
      </c>
    </row>
    <row r="85" spans="1:8" ht="45">
      <c r="A85" s="72">
        <v>85</v>
      </c>
      <c r="B85" s="73">
        <v>243029</v>
      </c>
      <c r="C85" s="73" t="s">
        <v>41</v>
      </c>
      <c r="D85" s="73" t="s">
        <v>40</v>
      </c>
      <c r="E85" s="87">
        <v>6</v>
      </c>
      <c r="F85" s="88">
        <v>3</v>
      </c>
      <c r="G85" s="89">
        <f t="shared" si="2"/>
        <v>21</v>
      </c>
      <c r="H85" s="90">
        <f t="shared" si="3"/>
        <v>45</v>
      </c>
    </row>
    <row r="86" spans="1:8" ht="45">
      <c r="A86" s="66">
        <v>86</v>
      </c>
      <c r="B86" s="67">
        <v>243049</v>
      </c>
      <c r="C86" s="67" t="s">
        <v>88</v>
      </c>
      <c r="D86" s="67" t="s">
        <v>86</v>
      </c>
      <c r="E86" s="82">
        <v>8</v>
      </c>
      <c r="F86" s="83">
        <v>22</v>
      </c>
      <c r="G86" s="84">
        <f t="shared" si="2"/>
        <v>10</v>
      </c>
      <c r="H86" s="85">
        <f t="shared" si="3"/>
        <v>73</v>
      </c>
    </row>
    <row r="87" spans="1:8" ht="45">
      <c r="A87" s="72">
        <v>87</v>
      </c>
      <c r="B87" s="73">
        <v>243099</v>
      </c>
      <c r="C87" s="73" t="s">
        <v>190</v>
      </c>
      <c r="D87" s="73" t="s">
        <v>186</v>
      </c>
      <c r="E87" s="87">
        <v>2</v>
      </c>
      <c r="F87" s="88">
        <v>7</v>
      </c>
      <c r="G87" s="89">
        <f t="shared" si="2"/>
        <v>1</v>
      </c>
      <c r="H87" s="90">
        <f t="shared" si="3"/>
        <v>96</v>
      </c>
    </row>
    <row r="88" spans="1:8" ht="45">
      <c r="A88" s="66">
        <v>88</v>
      </c>
      <c r="B88" s="67">
        <v>243081</v>
      </c>
      <c r="C88" s="67" t="s">
        <v>158</v>
      </c>
      <c r="D88" s="67" t="s">
        <v>159</v>
      </c>
      <c r="E88" s="82">
        <v>14</v>
      </c>
      <c r="F88" s="83">
        <v>16</v>
      </c>
      <c r="G88" s="84">
        <f t="shared" si="2"/>
        <v>40</v>
      </c>
      <c r="H88" s="85">
        <f t="shared" si="3"/>
        <v>15</v>
      </c>
    </row>
    <row r="89" spans="1:8" ht="60">
      <c r="A89" s="72">
        <v>89</v>
      </c>
      <c r="B89" s="73">
        <v>243066</v>
      </c>
      <c r="C89" s="73" t="s">
        <v>116</v>
      </c>
      <c r="D89" s="73" t="s">
        <v>117</v>
      </c>
      <c r="E89" s="87">
        <v>6</v>
      </c>
      <c r="F89" s="88">
        <v>0</v>
      </c>
      <c r="G89" s="89">
        <f t="shared" si="2"/>
        <v>24</v>
      </c>
      <c r="H89" s="90">
        <f t="shared" si="3"/>
        <v>38</v>
      </c>
    </row>
    <row r="90" spans="1:8" ht="45">
      <c r="A90" s="66">
        <v>90</v>
      </c>
      <c r="B90" s="67">
        <v>243092</v>
      </c>
      <c r="C90" s="67" t="s">
        <v>173</v>
      </c>
      <c r="D90" s="67" t="s">
        <v>168</v>
      </c>
      <c r="E90" s="82">
        <v>4</v>
      </c>
      <c r="F90" s="83">
        <v>13</v>
      </c>
      <c r="G90" s="84">
        <f t="shared" si="2"/>
        <v>3</v>
      </c>
      <c r="H90" s="85">
        <f t="shared" si="3"/>
        <v>93</v>
      </c>
    </row>
    <row r="91" spans="1:8" ht="45">
      <c r="A91" s="72">
        <v>91</v>
      </c>
      <c r="B91" s="73">
        <v>243085</v>
      </c>
      <c r="C91" s="73" t="s">
        <v>164</v>
      </c>
      <c r="D91" s="73" t="s">
        <v>165</v>
      </c>
      <c r="E91" s="87">
        <v>1</v>
      </c>
      <c r="F91" s="88">
        <v>0</v>
      </c>
      <c r="G91" s="89">
        <f t="shared" si="2"/>
        <v>4</v>
      </c>
      <c r="H91" s="90">
        <f t="shared" si="3"/>
        <v>90</v>
      </c>
    </row>
    <row r="92" spans="1:8" ht="45">
      <c r="A92" s="66">
        <v>92</v>
      </c>
      <c r="B92" s="67">
        <v>243088</v>
      </c>
      <c r="C92" s="67" t="s">
        <v>169</v>
      </c>
      <c r="D92" s="67" t="s">
        <v>168</v>
      </c>
      <c r="E92" s="82">
        <v>6</v>
      </c>
      <c r="F92" s="83">
        <v>4</v>
      </c>
      <c r="G92" s="84">
        <f t="shared" si="2"/>
        <v>20</v>
      </c>
      <c r="H92" s="85">
        <f t="shared" si="3"/>
        <v>48</v>
      </c>
    </row>
    <row r="93" spans="1:8" ht="45">
      <c r="A93" s="72">
        <v>93</v>
      </c>
      <c r="B93" s="73">
        <v>243068</v>
      </c>
      <c r="C93" s="73" t="s">
        <v>120</v>
      </c>
      <c r="D93" s="73" t="s">
        <v>117</v>
      </c>
      <c r="E93" s="87">
        <v>7</v>
      </c>
      <c r="F93" s="88">
        <v>3</v>
      </c>
      <c r="G93" s="89">
        <f t="shared" si="2"/>
        <v>25</v>
      </c>
      <c r="H93" s="90">
        <f t="shared" si="3"/>
        <v>34</v>
      </c>
    </row>
    <row r="94" spans="1:8" ht="60">
      <c r="A94" s="66">
        <v>94</v>
      </c>
      <c r="B94" s="67">
        <v>243026</v>
      </c>
      <c r="C94" s="67" t="s">
        <v>54</v>
      </c>
      <c r="D94" s="67" t="s">
        <v>55</v>
      </c>
      <c r="E94" s="82">
        <v>10</v>
      </c>
      <c r="F94" s="83">
        <v>1</v>
      </c>
      <c r="G94" s="84">
        <f t="shared" si="2"/>
        <v>39</v>
      </c>
      <c r="H94" s="85">
        <f t="shared" si="3"/>
        <v>17</v>
      </c>
    </row>
    <row r="95" spans="1:8" ht="45">
      <c r="A95" s="72">
        <v>95</v>
      </c>
      <c r="B95" s="73">
        <v>243040</v>
      </c>
      <c r="C95" s="73" t="s">
        <v>61</v>
      </c>
      <c r="D95" s="73" t="s">
        <v>55</v>
      </c>
      <c r="E95" s="87">
        <v>9</v>
      </c>
      <c r="F95" s="88">
        <v>2</v>
      </c>
      <c r="G95" s="89">
        <f t="shared" si="2"/>
        <v>34</v>
      </c>
      <c r="H95" s="90">
        <f t="shared" si="3"/>
        <v>21</v>
      </c>
    </row>
    <row r="96" spans="1:8" ht="60">
      <c r="A96" s="66">
        <v>96</v>
      </c>
      <c r="B96" s="67">
        <v>243100</v>
      </c>
      <c r="C96" s="67" t="s">
        <v>191</v>
      </c>
      <c r="D96" s="67" t="s">
        <v>192</v>
      </c>
      <c r="E96" s="82">
        <v>7</v>
      </c>
      <c r="F96" s="83">
        <v>7</v>
      </c>
      <c r="G96" s="84">
        <f t="shared" si="2"/>
        <v>21</v>
      </c>
      <c r="H96" s="85">
        <f t="shared" si="3"/>
        <v>45</v>
      </c>
    </row>
    <row r="97" spans="1:8" ht="60">
      <c r="A97" s="72">
        <v>97</v>
      </c>
      <c r="B97" s="73">
        <v>243077</v>
      </c>
      <c r="C97" s="73" t="s">
        <v>153</v>
      </c>
      <c r="D97" s="73" t="s">
        <v>150</v>
      </c>
      <c r="E97" s="87">
        <v>1</v>
      </c>
      <c r="F97" s="88">
        <v>5</v>
      </c>
      <c r="G97" s="89">
        <f t="shared" si="2"/>
        <v>-1</v>
      </c>
      <c r="H97" s="90">
        <f t="shared" si="3"/>
        <v>109</v>
      </c>
    </row>
    <row r="98" spans="1:8" ht="60">
      <c r="A98" s="66">
        <v>98</v>
      </c>
      <c r="B98" s="67">
        <v>243069</v>
      </c>
      <c r="C98" s="67" t="s">
        <v>121</v>
      </c>
      <c r="D98" s="67" t="s">
        <v>117</v>
      </c>
      <c r="E98" s="82">
        <v>9</v>
      </c>
      <c r="F98" s="83">
        <v>6</v>
      </c>
      <c r="G98" s="84">
        <f t="shared" si="2"/>
        <v>30</v>
      </c>
      <c r="H98" s="85">
        <f t="shared" si="3"/>
        <v>25</v>
      </c>
    </row>
    <row r="99" spans="1:8" ht="45">
      <c r="A99" s="72">
        <v>99</v>
      </c>
      <c r="B99" s="73">
        <v>243003</v>
      </c>
      <c r="C99" s="73" t="s">
        <v>11</v>
      </c>
      <c r="D99" s="73" t="s">
        <v>10</v>
      </c>
      <c r="E99" s="87">
        <v>4</v>
      </c>
      <c r="F99" s="88">
        <v>5</v>
      </c>
      <c r="G99" s="89">
        <f t="shared" si="2"/>
        <v>11</v>
      </c>
      <c r="H99" s="90">
        <f t="shared" si="3"/>
        <v>67</v>
      </c>
    </row>
    <row r="100" spans="1:8" ht="75">
      <c r="A100" s="66">
        <v>100</v>
      </c>
      <c r="B100" s="67">
        <v>243053</v>
      </c>
      <c r="C100" s="67" t="s">
        <v>92</v>
      </c>
      <c r="D100" s="67" t="s">
        <v>93</v>
      </c>
      <c r="E100" s="82">
        <v>16</v>
      </c>
      <c r="F100" s="83">
        <v>2</v>
      </c>
      <c r="G100" s="84">
        <f t="shared" si="2"/>
        <v>62</v>
      </c>
      <c r="H100" s="85">
        <f t="shared" si="3"/>
        <v>4</v>
      </c>
    </row>
    <row r="101" spans="1:8" ht="45">
      <c r="A101" s="72">
        <v>101</v>
      </c>
      <c r="B101" s="73">
        <v>243062</v>
      </c>
      <c r="C101" s="80" t="s">
        <v>112</v>
      </c>
      <c r="D101" s="80" t="s">
        <v>102</v>
      </c>
      <c r="E101" s="87">
        <v>8</v>
      </c>
      <c r="F101" s="88">
        <v>4</v>
      </c>
      <c r="G101" s="89">
        <f t="shared" si="2"/>
        <v>28</v>
      </c>
      <c r="H101" s="90">
        <f t="shared" si="3"/>
        <v>29</v>
      </c>
    </row>
    <row r="102" spans="1:8" ht="45">
      <c r="A102" s="66">
        <v>102</v>
      </c>
      <c r="B102" s="92">
        <v>243112</v>
      </c>
      <c r="C102" s="92" t="s">
        <v>209</v>
      </c>
      <c r="D102" s="92" t="s">
        <v>168</v>
      </c>
      <c r="E102" s="82">
        <v>4</v>
      </c>
      <c r="F102" s="83">
        <v>22</v>
      </c>
      <c r="G102" s="84">
        <f t="shared" si="2"/>
        <v>-6</v>
      </c>
      <c r="H102" s="85">
        <f t="shared" si="3"/>
        <v>117</v>
      </c>
    </row>
    <row r="103" spans="1:8" ht="60">
      <c r="A103" s="72">
        <v>103</v>
      </c>
      <c r="B103" s="73">
        <v>243032</v>
      </c>
      <c r="C103" s="73" t="s">
        <v>58</v>
      </c>
      <c r="D103" s="73" t="s">
        <v>51</v>
      </c>
      <c r="E103" s="87">
        <v>5</v>
      </c>
      <c r="F103" s="88">
        <v>24</v>
      </c>
      <c r="G103" s="89">
        <f t="shared" si="2"/>
        <v>-4</v>
      </c>
      <c r="H103" s="90">
        <f t="shared" si="3"/>
        <v>115</v>
      </c>
    </row>
    <row r="104" spans="1:8" ht="60">
      <c r="A104" s="66">
        <v>104</v>
      </c>
      <c r="B104" s="67">
        <v>243018</v>
      </c>
      <c r="C104" s="67" t="s">
        <v>31</v>
      </c>
      <c r="D104" s="67" t="s">
        <v>30</v>
      </c>
      <c r="E104" s="82">
        <v>9</v>
      </c>
      <c r="F104" s="83">
        <v>1</v>
      </c>
      <c r="G104" s="84">
        <f t="shared" si="2"/>
        <v>35</v>
      </c>
      <c r="H104" s="85">
        <f t="shared" si="3"/>
        <v>20</v>
      </c>
    </row>
    <row r="105" spans="1:8" ht="45">
      <c r="A105" s="72">
        <v>105</v>
      </c>
      <c r="B105" s="73">
        <v>243083</v>
      </c>
      <c r="C105" s="73" t="s">
        <v>162</v>
      </c>
      <c r="D105" s="73" t="s">
        <v>163</v>
      </c>
      <c r="E105" s="87">
        <v>6</v>
      </c>
      <c r="F105" s="88">
        <v>13</v>
      </c>
      <c r="G105" s="89">
        <f t="shared" si="2"/>
        <v>11</v>
      </c>
      <c r="H105" s="90">
        <f t="shared" si="3"/>
        <v>67</v>
      </c>
    </row>
    <row r="106" spans="1:8" ht="60">
      <c r="A106" s="66">
        <v>106</v>
      </c>
      <c r="B106" s="67">
        <v>243044</v>
      </c>
      <c r="C106" s="67" t="s">
        <v>68</v>
      </c>
      <c r="D106" s="67" t="s">
        <v>51</v>
      </c>
      <c r="E106" s="82">
        <v>3</v>
      </c>
      <c r="F106" s="83">
        <v>13</v>
      </c>
      <c r="G106" s="84">
        <f t="shared" si="2"/>
        <v>-1</v>
      </c>
      <c r="H106" s="85">
        <f t="shared" si="3"/>
        <v>109</v>
      </c>
    </row>
    <row r="107" spans="1:8" ht="60">
      <c r="A107" s="72">
        <v>107</v>
      </c>
      <c r="B107" s="86">
        <v>243111</v>
      </c>
      <c r="C107" s="93" t="s">
        <v>208</v>
      </c>
      <c r="D107" s="93" t="s">
        <v>168</v>
      </c>
      <c r="E107" s="87">
        <v>1</v>
      </c>
      <c r="F107" s="88">
        <v>3</v>
      </c>
      <c r="G107" s="89">
        <f t="shared" si="2"/>
        <v>1</v>
      </c>
      <c r="H107" s="90">
        <f t="shared" si="3"/>
        <v>96</v>
      </c>
    </row>
    <row r="108" spans="1:8" ht="60">
      <c r="A108" s="66">
        <v>108</v>
      </c>
      <c r="B108" s="67">
        <v>243071</v>
      </c>
      <c r="C108" s="67" t="s">
        <v>125</v>
      </c>
      <c r="D108" s="67" t="s">
        <v>123</v>
      </c>
      <c r="E108" s="82">
        <v>24</v>
      </c>
      <c r="F108" s="83">
        <v>1</v>
      </c>
      <c r="G108" s="84">
        <f t="shared" si="2"/>
        <v>95</v>
      </c>
      <c r="H108" s="85">
        <f t="shared" si="3"/>
        <v>1</v>
      </c>
    </row>
    <row r="109" spans="1:8" ht="45">
      <c r="A109" s="72">
        <v>109</v>
      </c>
      <c r="B109" s="73">
        <v>243093</v>
      </c>
      <c r="C109" s="73" t="s">
        <v>174</v>
      </c>
      <c r="D109" s="73" t="s">
        <v>168</v>
      </c>
      <c r="E109" s="87">
        <v>5</v>
      </c>
      <c r="F109" s="88">
        <v>0</v>
      </c>
      <c r="G109" s="89">
        <f t="shared" si="2"/>
        <v>20</v>
      </c>
      <c r="H109" s="90">
        <f t="shared" si="3"/>
        <v>48</v>
      </c>
    </row>
    <row r="110" spans="1:8" ht="45">
      <c r="A110" s="66">
        <v>110</v>
      </c>
      <c r="B110" s="67">
        <v>243110</v>
      </c>
      <c r="C110" s="91" t="s">
        <v>205</v>
      </c>
      <c r="D110" s="91" t="s">
        <v>100</v>
      </c>
      <c r="E110" s="82">
        <v>7</v>
      </c>
      <c r="F110" s="83">
        <v>5</v>
      </c>
      <c r="G110" s="84">
        <f t="shared" si="2"/>
        <v>23</v>
      </c>
      <c r="H110" s="85">
        <f t="shared" si="3"/>
        <v>40</v>
      </c>
    </row>
    <row r="111" spans="1:8" ht="90">
      <c r="A111" s="72">
        <v>111</v>
      </c>
      <c r="B111" s="73">
        <v>243033</v>
      </c>
      <c r="C111" s="73" t="s">
        <v>44</v>
      </c>
      <c r="D111" s="73" t="s">
        <v>45</v>
      </c>
      <c r="E111" s="87">
        <v>3</v>
      </c>
      <c r="F111" s="88">
        <v>14</v>
      </c>
      <c r="G111" s="89">
        <f t="shared" si="2"/>
        <v>-2</v>
      </c>
      <c r="H111" s="90">
        <f t="shared" si="3"/>
        <v>113</v>
      </c>
    </row>
    <row r="112" spans="1:8" ht="60">
      <c r="A112" s="66">
        <v>112</v>
      </c>
      <c r="B112" s="94">
        <v>243073</v>
      </c>
      <c r="C112" s="94" t="s">
        <v>127</v>
      </c>
      <c r="D112" s="94" t="s">
        <v>123</v>
      </c>
      <c r="E112" s="82">
        <v>11</v>
      </c>
      <c r="F112" s="83">
        <v>3</v>
      </c>
      <c r="G112" s="84">
        <f t="shared" si="2"/>
        <v>41</v>
      </c>
      <c r="H112" s="85">
        <f t="shared" si="3"/>
        <v>13</v>
      </c>
    </row>
    <row r="113" spans="1:8" ht="45">
      <c r="A113" s="95">
        <v>113</v>
      </c>
      <c r="B113" s="96">
        <v>243078</v>
      </c>
      <c r="C113" s="97" t="s">
        <v>154</v>
      </c>
      <c r="D113" s="96" t="s">
        <v>155</v>
      </c>
      <c r="E113" s="87">
        <v>10</v>
      </c>
      <c r="F113" s="88">
        <v>0</v>
      </c>
      <c r="G113" s="89">
        <f t="shared" si="2"/>
        <v>40</v>
      </c>
      <c r="H113" s="90">
        <f t="shared" si="3"/>
        <v>15</v>
      </c>
    </row>
    <row r="114" spans="1:8" ht="60">
      <c r="A114" s="98">
        <v>114</v>
      </c>
      <c r="B114" s="99">
        <v>243084</v>
      </c>
      <c r="C114" s="100" t="s">
        <v>178</v>
      </c>
      <c r="D114" s="101" t="s">
        <v>179</v>
      </c>
      <c r="E114" s="82"/>
      <c r="F114" s="83"/>
      <c r="G114" s="84">
        <f t="shared" si="2"/>
        <v>0</v>
      </c>
      <c r="H114" s="85">
        <f t="shared" si="3"/>
        <v>99</v>
      </c>
    </row>
    <row r="115" spans="1:8">
      <c r="A115" s="95">
        <v>115</v>
      </c>
      <c r="B115" s="102">
        <v>243116</v>
      </c>
      <c r="C115" s="103" t="s">
        <v>224</v>
      </c>
      <c r="D115" s="103" t="s">
        <v>225</v>
      </c>
      <c r="E115" s="87">
        <v>6</v>
      </c>
      <c r="F115" s="88">
        <v>9</v>
      </c>
      <c r="G115" s="89">
        <f t="shared" si="2"/>
        <v>15</v>
      </c>
      <c r="H115" s="90">
        <f t="shared" si="3"/>
        <v>58</v>
      </c>
    </row>
    <row r="116" spans="1:8">
      <c r="A116" s="98">
        <v>116</v>
      </c>
      <c r="B116" s="104">
        <v>243117</v>
      </c>
      <c r="C116" s="105" t="s">
        <v>226</v>
      </c>
      <c r="D116" s="106" t="s">
        <v>225</v>
      </c>
      <c r="E116" s="82">
        <v>2</v>
      </c>
      <c r="F116" s="83">
        <v>20</v>
      </c>
      <c r="G116" s="84">
        <f t="shared" si="2"/>
        <v>-12</v>
      </c>
      <c r="H116" s="85">
        <f t="shared" si="3"/>
        <v>120</v>
      </c>
    </row>
    <row r="117" spans="1:8">
      <c r="A117" s="95">
        <v>117</v>
      </c>
      <c r="B117" s="107">
        <v>243118</v>
      </c>
      <c r="C117" s="108" t="s">
        <v>227</v>
      </c>
      <c r="D117" s="103" t="s">
        <v>225</v>
      </c>
      <c r="E117" s="87">
        <v>6</v>
      </c>
      <c r="F117" s="88">
        <v>24</v>
      </c>
      <c r="G117" s="89">
        <f t="shared" si="2"/>
        <v>0</v>
      </c>
      <c r="H117" s="90">
        <f t="shared" si="3"/>
        <v>99</v>
      </c>
    </row>
    <row r="118" spans="1:8">
      <c r="A118" s="98">
        <v>118</v>
      </c>
      <c r="B118" s="104">
        <v>243126</v>
      </c>
      <c r="C118" s="105" t="s">
        <v>228</v>
      </c>
      <c r="D118" s="105" t="s">
        <v>229</v>
      </c>
      <c r="E118" s="82">
        <v>12</v>
      </c>
      <c r="F118" s="83">
        <v>1</v>
      </c>
      <c r="G118" s="84">
        <f t="shared" si="2"/>
        <v>47</v>
      </c>
      <c r="H118" s="85">
        <f t="shared" si="3"/>
        <v>10</v>
      </c>
    </row>
    <row r="119" spans="1:8">
      <c r="A119" s="95">
        <v>119</v>
      </c>
      <c r="B119" s="107">
        <v>243127</v>
      </c>
      <c r="C119" s="108" t="s">
        <v>230</v>
      </c>
      <c r="D119" s="108" t="s">
        <v>229</v>
      </c>
      <c r="E119" s="87">
        <v>13</v>
      </c>
      <c r="F119" s="88">
        <v>7</v>
      </c>
      <c r="G119" s="89">
        <f t="shared" si="2"/>
        <v>45</v>
      </c>
      <c r="H119" s="90">
        <f t="shared" si="3"/>
        <v>12</v>
      </c>
    </row>
    <row r="120" spans="1:8">
      <c r="A120" s="98">
        <v>120</v>
      </c>
      <c r="B120" s="104">
        <v>243128</v>
      </c>
      <c r="C120" s="105" t="s">
        <v>231</v>
      </c>
      <c r="D120" s="105" t="s">
        <v>229</v>
      </c>
      <c r="E120" s="82">
        <v>8</v>
      </c>
      <c r="F120" s="83">
        <v>1</v>
      </c>
      <c r="G120" s="84">
        <f t="shared" si="2"/>
        <v>31</v>
      </c>
      <c r="H120" s="85">
        <f t="shared" si="3"/>
        <v>24</v>
      </c>
    </row>
    <row r="121" spans="1:8" ht="75">
      <c r="A121" s="95">
        <v>121</v>
      </c>
      <c r="B121" s="109">
        <v>243129</v>
      </c>
      <c r="C121" s="110" t="s">
        <v>232</v>
      </c>
      <c r="D121" s="110" t="s">
        <v>233</v>
      </c>
      <c r="E121" s="87">
        <v>13</v>
      </c>
      <c r="F121" s="88">
        <v>5</v>
      </c>
      <c r="G121" s="89">
        <f t="shared" si="2"/>
        <v>47</v>
      </c>
      <c r="H121" s="90">
        <f t="shared" si="3"/>
        <v>10</v>
      </c>
    </row>
    <row r="122" spans="1:8" ht="45">
      <c r="A122" s="98">
        <v>122</v>
      </c>
      <c r="B122" s="111">
        <v>243130</v>
      </c>
      <c r="C122" s="112" t="s">
        <v>234</v>
      </c>
      <c r="D122" s="112" t="s">
        <v>233</v>
      </c>
      <c r="E122" s="82">
        <v>14</v>
      </c>
      <c r="F122" s="83">
        <v>0</v>
      </c>
      <c r="G122" s="84">
        <f t="shared" si="2"/>
        <v>56</v>
      </c>
      <c r="H122" s="85">
        <f t="shared" si="3"/>
        <v>8</v>
      </c>
    </row>
    <row r="123" spans="1:8" ht="30">
      <c r="A123" s="95">
        <v>123</v>
      </c>
      <c r="B123" s="109">
        <v>243131</v>
      </c>
      <c r="C123" s="110" t="s">
        <v>235</v>
      </c>
      <c r="D123" s="110" t="s">
        <v>233</v>
      </c>
      <c r="E123" s="87">
        <v>8</v>
      </c>
      <c r="F123" s="88">
        <v>4</v>
      </c>
      <c r="G123" s="89">
        <f t="shared" si="2"/>
        <v>28</v>
      </c>
      <c r="H123" s="90">
        <f t="shared" si="3"/>
        <v>29</v>
      </c>
    </row>
    <row r="124" spans="1:8" ht="75">
      <c r="A124" s="98">
        <v>124</v>
      </c>
      <c r="B124" s="111">
        <v>243132</v>
      </c>
      <c r="C124" s="112" t="s">
        <v>236</v>
      </c>
      <c r="D124" s="112" t="s">
        <v>233</v>
      </c>
      <c r="E124" s="82">
        <v>5</v>
      </c>
      <c r="F124" s="83">
        <v>0</v>
      </c>
      <c r="G124" s="84">
        <f t="shared" si="2"/>
        <v>20</v>
      </c>
      <c r="H124" s="85">
        <f t="shared" si="3"/>
        <v>48</v>
      </c>
    </row>
    <row r="125" spans="1:8" ht="45">
      <c r="A125" s="113">
        <v>125</v>
      </c>
      <c r="B125" s="109">
        <v>243133</v>
      </c>
      <c r="C125" s="110" t="s">
        <v>237</v>
      </c>
      <c r="D125" s="110" t="s">
        <v>233</v>
      </c>
      <c r="E125" s="114">
        <v>11</v>
      </c>
      <c r="F125" s="115">
        <v>3</v>
      </c>
      <c r="G125" s="116">
        <f t="shared" si="2"/>
        <v>41</v>
      </c>
      <c r="H125" s="117">
        <f t="shared" si="3"/>
        <v>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9"/>
  <sheetViews>
    <sheetView tabSelected="1" topLeftCell="A9" zoomScale="85" zoomScaleNormal="85" workbookViewId="0">
      <selection activeCell="C10" sqref="C10"/>
    </sheetView>
  </sheetViews>
  <sheetFormatPr defaultRowHeight="15"/>
  <cols>
    <col min="1" max="1" width="5.42578125" customWidth="1"/>
    <col min="2" max="2" width="11.140625" customWidth="1"/>
    <col min="3" max="3" width="34" style="38" customWidth="1"/>
    <col min="4" max="4" width="35.42578125" customWidth="1"/>
    <col min="5" max="5" width="8.28515625" customWidth="1"/>
    <col min="6" max="6" width="7.85546875" customWidth="1"/>
    <col min="7" max="7" width="7.5703125" customWidth="1"/>
    <col min="8" max="8" width="8.42578125" customWidth="1"/>
  </cols>
  <sheetData>
    <row r="1" spans="1:8">
      <c r="A1" s="122" t="s">
        <v>218</v>
      </c>
      <c r="B1" s="122"/>
      <c r="C1" s="122"/>
      <c r="D1" s="122"/>
      <c r="E1" s="122"/>
      <c r="F1" s="122"/>
      <c r="G1" s="122"/>
      <c r="H1" s="122"/>
    </row>
    <row r="2" spans="1:8">
      <c r="A2" s="122" t="s">
        <v>213</v>
      </c>
      <c r="B2" s="122"/>
      <c r="C2" s="122"/>
      <c r="D2" s="122"/>
      <c r="E2" s="122"/>
      <c r="F2" s="122"/>
      <c r="G2" s="122"/>
      <c r="H2" s="122"/>
    </row>
    <row r="3" spans="1:8">
      <c r="A3" s="40"/>
      <c r="B3" s="40"/>
      <c r="D3" s="40"/>
      <c r="E3" s="40"/>
      <c r="F3" s="40"/>
      <c r="G3" s="40"/>
      <c r="H3" s="40"/>
    </row>
    <row r="4" spans="1:8" ht="45">
      <c r="A4" s="41" t="s">
        <v>74</v>
      </c>
      <c r="B4" s="42" t="s">
        <v>2</v>
      </c>
      <c r="C4" s="43" t="s">
        <v>76</v>
      </c>
      <c r="D4" s="43" t="s">
        <v>77</v>
      </c>
      <c r="E4" s="43" t="s">
        <v>214</v>
      </c>
      <c r="F4" s="44" t="s">
        <v>215</v>
      </c>
      <c r="G4" s="44" t="s">
        <v>216</v>
      </c>
      <c r="H4" s="45" t="s">
        <v>217</v>
      </c>
    </row>
    <row r="5" spans="1:8" ht="35.1" customHeight="1">
      <c r="A5" s="118">
        <v>1</v>
      </c>
      <c r="B5" s="118">
        <v>243071</v>
      </c>
      <c r="C5" s="119" t="s">
        <v>125</v>
      </c>
      <c r="D5" s="118" t="s">
        <v>123</v>
      </c>
      <c r="E5" s="118">
        <v>24</v>
      </c>
      <c r="F5" s="118">
        <v>1</v>
      </c>
      <c r="G5" s="118">
        <f t="shared" ref="G5:G36" si="0">(4*E5)-F5</f>
        <v>95</v>
      </c>
      <c r="H5" s="118">
        <f t="shared" ref="H5:H36" si="1">RANK(G5,$G$5:$G$129)</f>
        <v>1</v>
      </c>
    </row>
    <row r="6" spans="1:8" ht="35.1" customHeight="1">
      <c r="A6" s="118">
        <v>2</v>
      </c>
      <c r="B6" s="118">
        <v>243113</v>
      </c>
      <c r="C6" s="119" t="s">
        <v>210</v>
      </c>
      <c r="D6" s="118" t="s">
        <v>219</v>
      </c>
      <c r="E6" s="118">
        <v>21</v>
      </c>
      <c r="F6" s="118">
        <v>1</v>
      </c>
      <c r="G6" s="118">
        <f t="shared" si="0"/>
        <v>83</v>
      </c>
      <c r="H6" s="118">
        <f t="shared" si="1"/>
        <v>2</v>
      </c>
    </row>
    <row r="7" spans="1:8" ht="35.1" customHeight="1">
      <c r="A7" s="118">
        <v>3</v>
      </c>
      <c r="B7" s="118">
        <v>243070</v>
      </c>
      <c r="C7" s="119" t="s">
        <v>122</v>
      </c>
      <c r="D7" s="118" t="s">
        <v>123</v>
      </c>
      <c r="E7" s="118">
        <v>21</v>
      </c>
      <c r="F7" s="118">
        <v>3</v>
      </c>
      <c r="G7" s="118">
        <f t="shared" si="0"/>
        <v>81</v>
      </c>
      <c r="H7" s="118">
        <f t="shared" si="1"/>
        <v>3</v>
      </c>
    </row>
    <row r="8" spans="1:8" ht="35.1" customHeight="1">
      <c r="A8" s="118">
        <v>4</v>
      </c>
      <c r="B8" s="118">
        <v>243114</v>
      </c>
      <c r="C8" s="119" t="s">
        <v>211</v>
      </c>
      <c r="D8" s="118" t="s">
        <v>219</v>
      </c>
      <c r="E8" s="118">
        <v>20</v>
      </c>
      <c r="F8" s="118">
        <v>0</v>
      </c>
      <c r="G8" s="118">
        <f t="shared" si="0"/>
        <v>80</v>
      </c>
      <c r="H8" s="118">
        <f t="shared" si="1"/>
        <v>4</v>
      </c>
    </row>
    <row r="9" spans="1:8" ht="35.1" customHeight="1">
      <c r="A9" s="118">
        <v>5</v>
      </c>
      <c r="B9" s="118">
        <v>243053</v>
      </c>
      <c r="C9" s="119" t="s">
        <v>92</v>
      </c>
      <c r="D9" s="118" t="s">
        <v>93</v>
      </c>
      <c r="E9" s="118">
        <v>16</v>
      </c>
      <c r="F9" s="118">
        <v>2</v>
      </c>
      <c r="G9" s="118">
        <f t="shared" si="0"/>
        <v>62</v>
      </c>
      <c r="H9" s="118">
        <f t="shared" si="1"/>
        <v>5</v>
      </c>
    </row>
    <row r="10" spans="1:8" ht="35.1" customHeight="1">
      <c r="A10" s="118">
        <v>6</v>
      </c>
      <c r="B10" s="118">
        <v>243008</v>
      </c>
      <c r="C10" s="119" t="s">
        <v>17</v>
      </c>
      <c r="D10" s="118" t="s">
        <v>18</v>
      </c>
      <c r="E10" s="118">
        <v>16</v>
      </c>
      <c r="F10" s="118">
        <v>4</v>
      </c>
      <c r="G10" s="118">
        <f t="shared" si="0"/>
        <v>60</v>
      </c>
      <c r="H10" s="118">
        <f t="shared" si="1"/>
        <v>6</v>
      </c>
    </row>
    <row r="11" spans="1:8" ht="35.1" customHeight="1">
      <c r="A11" s="118">
        <v>7</v>
      </c>
      <c r="B11" s="118">
        <v>243105</v>
      </c>
      <c r="C11" s="119" t="s">
        <v>200</v>
      </c>
      <c r="D11" s="118" t="s">
        <v>100</v>
      </c>
      <c r="E11" s="118">
        <v>15</v>
      </c>
      <c r="F11" s="118">
        <v>1</v>
      </c>
      <c r="G11" s="118">
        <f t="shared" si="0"/>
        <v>59</v>
      </c>
      <c r="H11" s="118">
        <f t="shared" si="1"/>
        <v>7</v>
      </c>
    </row>
    <row r="12" spans="1:8" ht="35.1" customHeight="1">
      <c r="A12" s="118">
        <v>8</v>
      </c>
      <c r="B12" s="118">
        <v>243027</v>
      </c>
      <c r="C12" s="119" t="s">
        <v>57</v>
      </c>
      <c r="D12" s="118" t="s">
        <v>55</v>
      </c>
      <c r="E12" s="118">
        <v>15</v>
      </c>
      <c r="F12" s="118">
        <v>3</v>
      </c>
      <c r="G12" s="118">
        <f t="shared" si="0"/>
        <v>57</v>
      </c>
      <c r="H12" s="118">
        <f t="shared" si="1"/>
        <v>8</v>
      </c>
    </row>
    <row r="13" spans="1:8" ht="35.1" customHeight="1">
      <c r="A13" s="118">
        <v>9</v>
      </c>
      <c r="B13" s="118">
        <v>243130</v>
      </c>
      <c r="C13" s="119" t="s">
        <v>234</v>
      </c>
      <c r="D13" s="118" t="s">
        <v>233</v>
      </c>
      <c r="E13" s="118">
        <v>14</v>
      </c>
      <c r="F13" s="118">
        <v>0</v>
      </c>
      <c r="G13" s="118">
        <f t="shared" si="0"/>
        <v>56</v>
      </c>
      <c r="H13" s="118">
        <f t="shared" si="1"/>
        <v>9</v>
      </c>
    </row>
    <row r="14" spans="1:8" ht="35.1" customHeight="1">
      <c r="A14" s="118">
        <v>10</v>
      </c>
      <c r="B14" s="118">
        <v>243115</v>
      </c>
      <c r="C14" s="119" t="s">
        <v>212</v>
      </c>
      <c r="D14" s="118" t="s">
        <v>219</v>
      </c>
      <c r="E14" s="118">
        <v>15</v>
      </c>
      <c r="F14" s="118">
        <v>6</v>
      </c>
      <c r="G14" s="118">
        <f t="shared" si="0"/>
        <v>54</v>
      </c>
      <c r="H14" s="118">
        <f t="shared" si="1"/>
        <v>10</v>
      </c>
    </row>
    <row r="15" spans="1:8" ht="35.1" customHeight="1">
      <c r="A15" s="5">
        <v>11</v>
      </c>
      <c r="B15" s="5">
        <v>243126</v>
      </c>
      <c r="C15" s="20" t="s">
        <v>228</v>
      </c>
      <c r="D15" s="5" t="s">
        <v>229</v>
      </c>
      <c r="E15" s="5">
        <v>12</v>
      </c>
      <c r="F15" s="5">
        <v>1</v>
      </c>
      <c r="G15" s="5">
        <f t="shared" si="0"/>
        <v>47</v>
      </c>
      <c r="H15" s="5">
        <f t="shared" si="1"/>
        <v>11</v>
      </c>
    </row>
    <row r="16" spans="1:8" ht="35.1" customHeight="1">
      <c r="A16" s="5">
        <v>12</v>
      </c>
      <c r="B16" s="5">
        <v>243129</v>
      </c>
      <c r="C16" s="20" t="s">
        <v>232</v>
      </c>
      <c r="D16" s="5" t="s">
        <v>233</v>
      </c>
      <c r="E16" s="5">
        <v>13</v>
      </c>
      <c r="F16" s="5">
        <v>5</v>
      </c>
      <c r="G16" s="5">
        <f t="shared" si="0"/>
        <v>47</v>
      </c>
      <c r="H16" s="5">
        <f t="shared" si="1"/>
        <v>11</v>
      </c>
    </row>
    <row r="17" spans="1:8" ht="35.1" customHeight="1">
      <c r="A17" s="5">
        <v>13</v>
      </c>
      <c r="B17" s="5">
        <v>243127</v>
      </c>
      <c r="C17" s="20" t="s">
        <v>230</v>
      </c>
      <c r="D17" s="5" t="s">
        <v>229</v>
      </c>
      <c r="E17" s="5">
        <v>13</v>
      </c>
      <c r="F17" s="5">
        <v>7</v>
      </c>
      <c r="G17" s="5">
        <f t="shared" si="0"/>
        <v>45</v>
      </c>
      <c r="H17" s="5">
        <f t="shared" si="1"/>
        <v>13</v>
      </c>
    </row>
    <row r="18" spans="1:8" ht="35.1" customHeight="1">
      <c r="A18" s="5">
        <v>14</v>
      </c>
      <c r="B18" s="5">
        <v>243073</v>
      </c>
      <c r="C18" s="20" t="s">
        <v>127</v>
      </c>
      <c r="D18" s="5" t="s">
        <v>123</v>
      </c>
      <c r="E18" s="5">
        <v>11</v>
      </c>
      <c r="F18" s="5">
        <v>3</v>
      </c>
      <c r="G18" s="5">
        <f t="shared" si="0"/>
        <v>41</v>
      </c>
      <c r="H18" s="5">
        <f t="shared" si="1"/>
        <v>15</v>
      </c>
    </row>
    <row r="19" spans="1:8" ht="35.1" customHeight="1">
      <c r="A19" s="5">
        <v>15</v>
      </c>
      <c r="B19" s="5">
        <v>243133</v>
      </c>
      <c r="C19" s="20" t="s">
        <v>237</v>
      </c>
      <c r="D19" s="5" t="s">
        <v>233</v>
      </c>
      <c r="E19" s="5">
        <v>11</v>
      </c>
      <c r="F19" s="5">
        <v>3</v>
      </c>
      <c r="G19" s="5">
        <f t="shared" si="0"/>
        <v>41</v>
      </c>
      <c r="H19" s="5">
        <f t="shared" si="1"/>
        <v>15</v>
      </c>
    </row>
    <row r="20" spans="1:8" ht="35.1" customHeight="1">
      <c r="A20" s="5">
        <v>16</v>
      </c>
      <c r="B20" s="5">
        <v>243081</v>
      </c>
      <c r="C20" s="20" t="s">
        <v>158</v>
      </c>
      <c r="D20" s="5" t="s">
        <v>159</v>
      </c>
      <c r="E20" s="5">
        <v>15</v>
      </c>
      <c r="F20" s="5">
        <v>15</v>
      </c>
      <c r="G20" s="5">
        <f t="shared" si="0"/>
        <v>45</v>
      </c>
      <c r="H20" s="5">
        <f t="shared" si="1"/>
        <v>13</v>
      </c>
    </row>
    <row r="21" spans="1:8" ht="35.1" customHeight="1">
      <c r="A21" s="5">
        <v>17</v>
      </c>
      <c r="B21" s="5">
        <v>243078</v>
      </c>
      <c r="C21" s="20" t="s">
        <v>154</v>
      </c>
      <c r="D21" s="5" t="s">
        <v>155</v>
      </c>
      <c r="E21" s="5">
        <v>10</v>
      </c>
      <c r="F21" s="5">
        <v>0</v>
      </c>
      <c r="G21" s="5">
        <f t="shared" si="0"/>
        <v>40</v>
      </c>
      <c r="H21" s="5">
        <f t="shared" si="1"/>
        <v>17</v>
      </c>
    </row>
    <row r="22" spans="1:8" ht="35.1" customHeight="1">
      <c r="A22" s="5">
        <v>18</v>
      </c>
      <c r="B22" s="5">
        <v>243017</v>
      </c>
      <c r="C22" s="20" t="s">
        <v>29</v>
      </c>
      <c r="D22" s="5" t="s">
        <v>30</v>
      </c>
      <c r="E22" s="5">
        <v>11</v>
      </c>
      <c r="F22" s="5">
        <v>5</v>
      </c>
      <c r="G22" s="5">
        <f t="shared" si="0"/>
        <v>39</v>
      </c>
      <c r="H22" s="5">
        <f t="shared" si="1"/>
        <v>18</v>
      </c>
    </row>
    <row r="23" spans="1:8" ht="35.1" customHeight="1">
      <c r="A23" s="5">
        <v>19</v>
      </c>
      <c r="B23" s="5">
        <v>243026</v>
      </c>
      <c r="C23" s="20" t="s">
        <v>54</v>
      </c>
      <c r="D23" s="5" t="s">
        <v>55</v>
      </c>
      <c r="E23" s="5">
        <v>10</v>
      </c>
      <c r="F23" s="5">
        <v>1</v>
      </c>
      <c r="G23" s="5">
        <f t="shared" si="0"/>
        <v>39</v>
      </c>
      <c r="H23" s="5">
        <f t="shared" si="1"/>
        <v>18</v>
      </c>
    </row>
    <row r="24" spans="1:8" ht="35.1" customHeight="1">
      <c r="A24" s="5">
        <v>20</v>
      </c>
      <c r="B24" s="5">
        <v>243109</v>
      </c>
      <c r="C24" s="20" t="s">
        <v>204</v>
      </c>
      <c r="D24" s="5" t="s">
        <v>100</v>
      </c>
      <c r="E24" s="5">
        <v>10</v>
      </c>
      <c r="F24" s="5">
        <v>4</v>
      </c>
      <c r="G24" s="5">
        <f t="shared" si="0"/>
        <v>36</v>
      </c>
      <c r="H24" s="5">
        <f t="shared" si="1"/>
        <v>20</v>
      </c>
    </row>
    <row r="25" spans="1:8" ht="35.1" customHeight="1">
      <c r="A25" s="5">
        <v>21</v>
      </c>
      <c r="B25" s="5">
        <v>243018</v>
      </c>
      <c r="C25" s="20" t="s">
        <v>31</v>
      </c>
      <c r="D25" s="5" t="s">
        <v>30</v>
      </c>
      <c r="E25" s="5">
        <v>9</v>
      </c>
      <c r="F25" s="5">
        <v>1</v>
      </c>
      <c r="G25" s="5">
        <f t="shared" si="0"/>
        <v>35</v>
      </c>
      <c r="H25" s="5">
        <f t="shared" si="1"/>
        <v>21</v>
      </c>
    </row>
    <row r="26" spans="1:8" ht="35.1" customHeight="1">
      <c r="A26" s="5">
        <v>22</v>
      </c>
      <c r="B26" s="5">
        <v>243072</v>
      </c>
      <c r="C26" s="20" t="s">
        <v>126</v>
      </c>
      <c r="D26" s="5" t="s">
        <v>123</v>
      </c>
      <c r="E26" s="5">
        <v>9</v>
      </c>
      <c r="F26" s="5">
        <v>2</v>
      </c>
      <c r="G26" s="5">
        <f t="shared" si="0"/>
        <v>34</v>
      </c>
      <c r="H26" s="5">
        <f t="shared" si="1"/>
        <v>22</v>
      </c>
    </row>
    <row r="27" spans="1:8" ht="35.1" customHeight="1">
      <c r="A27" s="5">
        <v>23</v>
      </c>
      <c r="B27" s="5">
        <v>243108</v>
      </c>
      <c r="C27" s="20" t="s">
        <v>203</v>
      </c>
      <c r="D27" s="5" t="s">
        <v>100</v>
      </c>
      <c r="E27" s="5">
        <v>9</v>
      </c>
      <c r="F27" s="5">
        <v>2</v>
      </c>
      <c r="G27" s="5">
        <f t="shared" si="0"/>
        <v>34</v>
      </c>
      <c r="H27" s="5">
        <f t="shared" si="1"/>
        <v>22</v>
      </c>
    </row>
    <row r="28" spans="1:8" ht="35.1" customHeight="1">
      <c r="A28" s="5">
        <v>24</v>
      </c>
      <c r="B28" s="5">
        <v>243040</v>
      </c>
      <c r="C28" s="20" t="s">
        <v>61</v>
      </c>
      <c r="D28" s="5" t="s">
        <v>55</v>
      </c>
      <c r="E28" s="5">
        <v>9</v>
      </c>
      <c r="F28" s="5">
        <v>2</v>
      </c>
      <c r="G28" s="5">
        <f t="shared" si="0"/>
        <v>34</v>
      </c>
      <c r="H28" s="5">
        <f t="shared" si="1"/>
        <v>22</v>
      </c>
    </row>
    <row r="29" spans="1:8" ht="35.1" customHeight="1">
      <c r="A29" s="5">
        <v>25</v>
      </c>
      <c r="B29" s="5">
        <v>243086</v>
      </c>
      <c r="C29" s="20" t="s">
        <v>166</v>
      </c>
      <c r="D29" s="5" t="s">
        <v>165</v>
      </c>
      <c r="E29" s="5">
        <v>8</v>
      </c>
      <c r="F29" s="5">
        <v>0</v>
      </c>
      <c r="G29" s="5">
        <f t="shared" si="0"/>
        <v>32</v>
      </c>
      <c r="H29" s="5">
        <f t="shared" si="1"/>
        <v>25</v>
      </c>
    </row>
    <row r="30" spans="1:8" ht="35.1" customHeight="1">
      <c r="A30" s="5">
        <v>26</v>
      </c>
      <c r="B30" s="5">
        <v>243128</v>
      </c>
      <c r="C30" s="20" t="s">
        <v>231</v>
      </c>
      <c r="D30" s="5" t="s">
        <v>229</v>
      </c>
      <c r="E30" s="5">
        <v>8</v>
      </c>
      <c r="F30" s="5">
        <v>1</v>
      </c>
      <c r="G30" s="5">
        <f t="shared" si="0"/>
        <v>31</v>
      </c>
      <c r="H30" s="5">
        <f t="shared" si="1"/>
        <v>26</v>
      </c>
    </row>
    <row r="31" spans="1:8" ht="35.1" customHeight="1">
      <c r="A31" s="5">
        <v>27</v>
      </c>
      <c r="B31" s="5">
        <v>243009</v>
      </c>
      <c r="C31" s="20" t="s">
        <v>19</v>
      </c>
      <c r="D31" s="5" t="s">
        <v>20</v>
      </c>
      <c r="E31" s="5">
        <v>9</v>
      </c>
      <c r="F31" s="5">
        <v>6</v>
      </c>
      <c r="G31" s="5">
        <f t="shared" si="0"/>
        <v>30</v>
      </c>
      <c r="H31" s="5">
        <f t="shared" si="1"/>
        <v>27</v>
      </c>
    </row>
    <row r="32" spans="1:8" ht="35.1" customHeight="1">
      <c r="A32" s="5">
        <v>28</v>
      </c>
      <c r="B32" s="5">
        <v>243069</v>
      </c>
      <c r="C32" s="20" t="s">
        <v>121</v>
      </c>
      <c r="D32" s="5" t="s">
        <v>117</v>
      </c>
      <c r="E32" s="5">
        <v>9</v>
      </c>
      <c r="F32" s="5">
        <v>6</v>
      </c>
      <c r="G32" s="5">
        <f t="shared" si="0"/>
        <v>30</v>
      </c>
      <c r="H32" s="5">
        <f t="shared" si="1"/>
        <v>27</v>
      </c>
    </row>
    <row r="33" spans="1:8" ht="35.1" customHeight="1">
      <c r="A33" s="5">
        <v>29</v>
      </c>
      <c r="B33" s="5">
        <v>243067</v>
      </c>
      <c r="C33" s="20" t="s">
        <v>119</v>
      </c>
      <c r="D33" s="5" t="s">
        <v>117</v>
      </c>
      <c r="E33" s="5">
        <v>8</v>
      </c>
      <c r="F33" s="5">
        <v>3</v>
      </c>
      <c r="G33" s="5">
        <f t="shared" si="0"/>
        <v>29</v>
      </c>
      <c r="H33" s="5">
        <f t="shared" si="1"/>
        <v>29</v>
      </c>
    </row>
    <row r="34" spans="1:8" ht="35.1" customHeight="1">
      <c r="A34" s="5">
        <v>30</v>
      </c>
      <c r="B34" s="5">
        <v>243043</v>
      </c>
      <c r="C34" s="20" t="s">
        <v>66</v>
      </c>
      <c r="D34" s="5" t="s">
        <v>67</v>
      </c>
      <c r="E34" s="5">
        <v>8</v>
      </c>
      <c r="F34" s="5">
        <v>3</v>
      </c>
      <c r="G34" s="5">
        <f t="shared" si="0"/>
        <v>29</v>
      </c>
      <c r="H34" s="5">
        <f t="shared" si="1"/>
        <v>29</v>
      </c>
    </row>
    <row r="35" spans="1:8" ht="35.1" customHeight="1">
      <c r="A35" s="5">
        <v>31</v>
      </c>
      <c r="B35" s="5">
        <v>243024</v>
      </c>
      <c r="C35" s="20" t="s">
        <v>37</v>
      </c>
      <c r="D35" s="5" t="s">
        <v>38</v>
      </c>
      <c r="E35" s="5">
        <v>8</v>
      </c>
      <c r="F35" s="5">
        <v>4</v>
      </c>
      <c r="G35" s="5">
        <f t="shared" si="0"/>
        <v>28</v>
      </c>
      <c r="H35" s="5">
        <f t="shared" si="1"/>
        <v>31</v>
      </c>
    </row>
    <row r="36" spans="1:8" ht="35.1" customHeight="1">
      <c r="A36" s="5">
        <v>32</v>
      </c>
      <c r="B36" s="5">
        <v>243062</v>
      </c>
      <c r="C36" s="20" t="s">
        <v>112</v>
      </c>
      <c r="D36" s="5" t="s">
        <v>102</v>
      </c>
      <c r="E36" s="5">
        <v>8</v>
      </c>
      <c r="F36" s="5">
        <v>4</v>
      </c>
      <c r="G36" s="5">
        <f t="shared" si="0"/>
        <v>28</v>
      </c>
      <c r="H36" s="5">
        <f t="shared" si="1"/>
        <v>31</v>
      </c>
    </row>
    <row r="37" spans="1:8" ht="35.1" customHeight="1">
      <c r="A37" s="5">
        <v>33</v>
      </c>
      <c r="B37" s="5">
        <v>243131</v>
      </c>
      <c r="C37" s="20" t="s">
        <v>235</v>
      </c>
      <c r="D37" s="5" t="s">
        <v>233</v>
      </c>
      <c r="E37" s="5">
        <v>8</v>
      </c>
      <c r="F37" s="5">
        <v>4</v>
      </c>
      <c r="G37" s="5">
        <f t="shared" ref="G37:G68" si="2">(4*E37)-F37</f>
        <v>28</v>
      </c>
      <c r="H37" s="5">
        <f t="shared" ref="H37:H68" si="3">RANK(G37,$G$5:$G$129)</f>
        <v>31</v>
      </c>
    </row>
    <row r="38" spans="1:8" ht="35.1" customHeight="1">
      <c r="A38" s="5">
        <v>34</v>
      </c>
      <c r="B38" s="5">
        <v>243096</v>
      </c>
      <c r="C38" s="20" t="s">
        <v>187</v>
      </c>
      <c r="D38" s="5" t="s">
        <v>186</v>
      </c>
      <c r="E38" s="5">
        <v>8</v>
      </c>
      <c r="F38" s="5">
        <v>6</v>
      </c>
      <c r="G38" s="5">
        <f t="shared" si="2"/>
        <v>26</v>
      </c>
      <c r="H38" s="5">
        <f t="shared" si="3"/>
        <v>34</v>
      </c>
    </row>
    <row r="39" spans="1:8" ht="35.1" customHeight="1">
      <c r="A39" s="5">
        <v>35</v>
      </c>
      <c r="B39" s="5">
        <v>243035</v>
      </c>
      <c r="C39" s="20" t="s">
        <v>47</v>
      </c>
      <c r="D39" s="5" t="s">
        <v>40</v>
      </c>
      <c r="E39" s="5">
        <v>7</v>
      </c>
      <c r="F39" s="5">
        <v>2</v>
      </c>
      <c r="G39" s="5">
        <f t="shared" si="2"/>
        <v>26</v>
      </c>
      <c r="H39" s="5">
        <f t="shared" si="3"/>
        <v>34</v>
      </c>
    </row>
    <row r="40" spans="1:8" ht="35.1" customHeight="1">
      <c r="A40" s="5">
        <v>36</v>
      </c>
      <c r="B40" s="5">
        <v>243039</v>
      </c>
      <c r="C40" s="20" t="s">
        <v>60</v>
      </c>
      <c r="D40" s="5" t="s">
        <v>55</v>
      </c>
      <c r="E40" s="5">
        <v>7</v>
      </c>
      <c r="F40" s="5">
        <v>3</v>
      </c>
      <c r="G40" s="5">
        <f t="shared" si="2"/>
        <v>25</v>
      </c>
      <c r="H40" s="5">
        <f t="shared" si="3"/>
        <v>36</v>
      </c>
    </row>
    <row r="41" spans="1:8" ht="35.1" customHeight="1">
      <c r="A41" s="5">
        <v>37</v>
      </c>
      <c r="B41" s="5">
        <v>243041</v>
      </c>
      <c r="C41" s="20" t="s">
        <v>62</v>
      </c>
      <c r="D41" s="5" t="s">
        <v>63</v>
      </c>
      <c r="E41" s="5">
        <v>11</v>
      </c>
      <c r="F41" s="5">
        <v>19</v>
      </c>
      <c r="G41" s="5">
        <f t="shared" si="2"/>
        <v>25</v>
      </c>
      <c r="H41" s="5">
        <f t="shared" si="3"/>
        <v>36</v>
      </c>
    </row>
    <row r="42" spans="1:8" ht="35.1" customHeight="1">
      <c r="A42" s="5">
        <v>38</v>
      </c>
      <c r="B42" s="5">
        <v>243050</v>
      </c>
      <c r="C42" s="20" t="s">
        <v>89</v>
      </c>
      <c r="D42" s="5" t="s">
        <v>90</v>
      </c>
      <c r="E42" s="5">
        <v>7</v>
      </c>
      <c r="F42" s="5">
        <v>3</v>
      </c>
      <c r="G42" s="5">
        <f t="shared" si="2"/>
        <v>25</v>
      </c>
      <c r="H42" s="5">
        <f t="shared" si="3"/>
        <v>36</v>
      </c>
    </row>
    <row r="43" spans="1:8" ht="35.1" customHeight="1">
      <c r="A43" s="5">
        <v>39</v>
      </c>
      <c r="B43" s="5">
        <v>243068</v>
      </c>
      <c r="C43" s="20" t="s">
        <v>120</v>
      </c>
      <c r="D43" s="5" t="s">
        <v>117</v>
      </c>
      <c r="E43" s="5">
        <v>7</v>
      </c>
      <c r="F43" s="5">
        <v>3</v>
      </c>
      <c r="G43" s="5">
        <f t="shared" si="2"/>
        <v>25</v>
      </c>
      <c r="H43" s="5">
        <f t="shared" si="3"/>
        <v>36</v>
      </c>
    </row>
    <row r="44" spans="1:8" ht="35.1" customHeight="1">
      <c r="A44" s="5">
        <v>40</v>
      </c>
      <c r="B44" s="5">
        <v>243028</v>
      </c>
      <c r="C44" s="20" t="s">
        <v>39</v>
      </c>
      <c r="D44" s="5" t="s">
        <v>40</v>
      </c>
      <c r="E44" s="5">
        <v>7</v>
      </c>
      <c r="F44" s="5">
        <v>4</v>
      </c>
      <c r="G44" s="5">
        <f t="shared" si="2"/>
        <v>24</v>
      </c>
      <c r="H44" s="5">
        <f t="shared" si="3"/>
        <v>40</v>
      </c>
    </row>
    <row r="45" spans="1:8" ht="35.1" customHeight="1">
      <c r="A45" s="5">
        <v>41</v>
      </c>
      <c r="B45" s="5">
        <v>243066</v>
      </c>
      <c r="C45" s="20" t="s">
        <v>116</v>
      </c>
      <c r="D45" s="5" t="s">
        <v>117</v>
      </c>
      <c r="E45" s="5">
        <v>6</v>
      </c>
      <c r="F45" s="5">
        <v>0</v>
      </c>
      <c r="G45" s="5">
        <f t="shared" si="2"/>
        <v>24</v>
      </c>
      <c r="H45" s="5">
        <f t="shared" si="3"/>
        <v>40</v>
      </c>
    </row>
    <row r="46" spans="1:8" ht="35.1" customHeight="1">
      <c r="A46" s="5">
        <v>42</v>
      </c>
      <c r="B46" s="5">
        <v>243103</v>
      </c>
      <c r="C46" s="20" t="s">
        <v>197</v>
      </c>
      <c r="D46" s="5" t="s">
        <v>168</v>
      </c>
      <c r="E46" s="5">
        <v>6</v>
      </c>
      <c r="F46" s="5">
        <v>1</v>
      </c>
      <c r="G46" s="5">
        <f t="shared" si="2"/>
        <v>23</v>
      </c>
      <c r="H46" s="5">
        <f t="shared" si="3"/>
        <v>42</v>
      </c>
    </row>
    <row r="47" spans="1:8" ht="35.1" customHeight="1">
      <c r="A47" s="5">
        <v>43</v>
      </c>
      <c r="B47" s="5">
        <v>243106</v>
      </c>
      <c r="C47" s="20" t="s">
        <v>201</v>
      </c>
      <c r="D47" s="5" t="s">
        <v>100</v>
      </c>
      <c r="E47" s="5">
        <v>6</v>
      </c>
      <c r="F47" s="5">
        <v>1</v>
      </c>
      <c r="G47" s="5">
        <f t="shared" si="2"/>
        <v>23</v>
      </c>
      <c r="H47" s="5">
        <f t="shared" si="3"/>
        <v>42</v>
      </c>
    </row>
    <row r="48" spans="1:8" ht="35.1" customHeight="1">
      <c r="A48" s="5">
        <v>44</v>
      </c>
      <c r="B48" s="5">
        <v>243110</v>
      </c>
      <c r="C48" s="20" t="s">
        <v>205</v>
      </c>
      <c r="D48" s="5" t="s">
        <v>100</v>
      </c>
      <c r="E48" s="5">
        <v>7</v>
      </c>
      <c r="F48" s="5">
        <v>5</v>
      </c>
      <c r="G48" s="5">
        <f t="shared" si="2"/>
        <v>23</v>
      </c>
      <c r="H48" s="5">
        <f t="shared" si="3"/>
        <v>42</v>
      </c>
    </row>
    <row r="49" spans="1:8" ht="35.1" customHeight="1">
      <c r="A49" s="5">
        <v>45</v>
      </c>
      <c r="B49" s="5">
        <v>243075</v>
      </c>
      <c r="C49" s="20" t="s">
        <v>151</v>
      </c>
      <c r="D49" s="5" t="s">
        <v>150</v>
      </c>
      <c r="E49" s="5">
        <v>7</v>
      </c>
      <c r="F49" s="5">
        <v>6</v>
      </c>
      <c r="G49" s="5">
        <f t="shared" si="2"/>
        <v>22</v>
      </c>
      <c r="H49" s="5">
        <f t="shared" si="3"/>
        <v>45</v>
      </c>
    </row>
    <row r="50" spans="1:8" ht="35.1" customHeight="1">
      <c r="A50" s="5">
        <v>46</v>
      </c>
      <c r="B50" s="5">
        <v>243021</v>
      </c>
      <c r="C50" s="20" t="s">
        <v>34</v>
      </c>
      <c r="D50" s="5" t="s">
        <v>30</v>
      </c>
      <c r="E50" s="5">
        <v>6</v>
      </c>
      <c r="F50" s="5">
        <v>2</v>
      </c>
      <c r="G50" s="5">
        <f t="shared" si="2"/>
        <v>22</v>
      </c>
      <c r="H50" s="5">
        <f t="shared" si="3"/>
        <v>45</v>
      </c>
    </row>
    <row r="51" spans="1:8" ht="35.1" customHeight="1">
      <c r="A51" s="5">
        <v>47</v>
      </c>
      <c r="B51" s="5">
        <v>243097</v>
      </c>
      <c r="C51" s="20" t="s">
        <v>188</v>
      </c>
      <c r="D51" s="5" t="s">
        <v>186</v>
      </c>
      <c r="E51" s="5">
        <v>6</v>
      </c>
      <c r="F51" s="5">
        <v>3</v>
      </c>
      <c r="G51" s="5">
        <f t="shared" si="2"/>
        <v>21</v>
      </c>
      <c r="H51" s="5">
        <f t="shared" si="3"/>
        <v>47</v>
      </c>
    </row>
    <row r="52" spans="1:8" ht="35.1" customHeight="1">
      <c r="A52" s="5">
        <v>48</v>
      </c>
      <c r="B52" s="5">
        <v>243029</v>
      </c>
      <c r="C52" s="20" t="s">
        <v>41</v>
      </c>
      <c r="D52" s="5" t="s">
        <v>40</v>
      </c>
      <c r="E52" s="5">
        <v>6</v>
      </c>
      <c r="F52" s="5">
        <v>3</v>
      </c>
      <c r="G52" s="5">
        <f t="shared" si="2"/>
        <v>21</v>
      </c>
      <c r="H52" s="5">
        <f t="shared" si="3"/>
        <v>47</v>
      </c>
    </row>
    <row r="53" spans="1:8" ht="35.1" customHeight="1">
      <c r="A53" s="5">
        <v>49</v>
      </c>
      <c r="B53" s="5">
        <v>243100</v>
      </c>
      <c r="C53" s="20" t="s">
        <v>191</v>
      </c>
      <c r="D53" s="5" t="s">
        <v>192</v>
      </c>
      <c r="E53" s="5">
        <v>7</v>
      </c>
      <c r="F53" s="5">
        <v>7</v>
      </c>
      <c r="G53" s="5">
        <f t="shared" si="2"/>
        <v>21</v>
      </c>
      <c r="H53" s="5">
        <f t="shared" si="3"/>
        <v>47</v>
      </c>
    </row>
    <row r="54" spans="1:8" ht="35.1" customHeight="1">
      <c r="A54" s="5">
        <v>50</v>
      </c>
      <c r="B54" s="5">
        <v>243054</v>
      </c>
      <c r="C54" s="20" t="s">
        <v>94</v>
      </c>
      <c r="D54" s="5" t="s">
        <v>95</v>
      </c>
      <c r="E54" s="5">
        <v>10</v>
      </c>
      <c r="F54" s="5">
        <v>20</v>
      </c>
      <c r="G54" s="5">
        <f t="shared" si="2"/>
        <v>20</v>
      </c>
      <c r="H54" s="5">
        <f t="shared" si="3"/>
        <v>50</v>
      </c>
    </row>
    <row r="55" spans="1:8" ht="35.1" customHeight="1">
      <c r="A55" s="5">
        <v>51</v>
      </c>
      <c r="B55" s="5">
        <v>243088</v>
      </c>
      <c r="C55" s="20" t="s">
        <v>169</v>
      </c>
      <c r="D55" s="5" t="s">
        <v>168</v>
      </c>
      <c r="E55" s="5">
        <v>6</v>
      </c>
      <c r="F55" s="5">
        <v>4</v>
      </c>
      <c r="G55" s="5">
        <f t="shared" si="2"/>
        <v>20</v>
      </c>
      <c r="H55" s="5">
        <f t="shared" si="3"/>
        <v>50</v>
      </c>
    </row>
    <row r="56" spans="1:8" ht="35.1" customHeight="1">
      <c r="A56" s="5">
        <v>52</v>
      </c>
      <c r="B56" s="5">
        <v>243093</v>
      </c>
      <c r="C56" s="20" t="s">
        <v>174</v>
      </c>
      <c r="D56" s="5" t="s">
        <v>168</v>
      </c>
      <c r="E56" s="5">
        <v>5</v>
      </c>
      <c r="F56" s="5">
        <v>0</v>
      </c>
      <c r="G56" s="5">
        <f t="shared" si="2"/>
        <v>20</v>
      </c>
      <c r="H56" s="5">
        <f t="shared" si="3"/>
        <v>50</v>
      </c>
    </row>
    <row r="57" spans="1:8" ht="35.1" customHeight="1">
      <c r="A57" s="5">
        <v>53</v>
      </c>
      <c r="B57" s="5">
        <v>243132</v>
      </c>
      <c r="C57" s="20" t="s">
        <v>236</v>
      </c>
      <c r="D57" s="5" t="s">
        <v>233</v>
      </c>
      <c r="E57" s="5">
        <v>5</v>
      </c>
      <c r="F57" s="5">
        <v>0</v>
      </c>
      <c r="G57" s="5">
        <f t="shared" si="2"/>
        <v>20</v>
      </c>
      <c r="H57" s="5">
        <f t="shared" si="3"/>
        <v>50</v>
      </c>
    </row>
    <row r="58" spans="1:8" ht="35.1" customHeight="1">
      <c r="A58" s="5">
        <v>54</v>
      </c>
      <c r="B58" s="5">
        <v>243107</v>
      </c>
      <c r="C58" s="20" t="s">
        <v>202</v>
      </c>
      <c r="D58" s="5" t="s">
        <v>100</v>
      </c>
      <c r="E58" s="5">
        <v>5</v>
      </c>
      <c r="F58" s="5">
        <v>1</v>
      </c>
      <c r="G58" s="5">
        <f t="shared" si="2"/>
        <v>19</v>
      </c>
      <c r="H58" s="5">
        <f t="shared" si="3"/>
        <v>55</v>
      </c>
    </row>
    <row r="59" spans="1:8" ht="35.1" customHeight="1">
      <c r="A59" s="5">
        <v>55</v>
      </c>
      <c r="B59" s="5">
        <v>243058</v>
      </c>
      <c r="C59" s="20" t="s">
        <v>104</v>
      </c>
      <c r="D59" s="5" t="s">
        <v>105</v>
      </c>
      <c r="E59" s="5">
        <v>9</v>
      </c>
      <c r="F59" s="5">
        <v>17</v>
      </c>
      <c r="G59" s="5">
        <f t="shared" si="2"/>
        <v>19</v>
      </c>
      <c r="H59" s="5">
        <f t="shared" si="3"/>
        <v>55</v>
      </c>
    </row>
    <row r="60" spans="1:8" ht="35.1" customHeight="1">
      <c r="A60" s="5">
        <v>56</v>
      </c>
      <c r="B60" s="5">
        <v>243087</v>
      </c>
      <c r="C60" s="20" t="s">
        <v>167</v>
      </c>
      <c r="D60" s="5" t="s">
        <v>168</v>
      </c>
      <c r="E60" s="5">
        <v>6</v>
      </c>
      <c r="F60" s="5">
        <v>6</v>
      </c>
      <c r="G60" s="5">
        <f t="shared" si="2"/>
        <v>18</v>
      </c>
      <c r="H60" s="5">
        <f t="shared" si="3"/>
        <v>57</v>
      </c>
    </row>
    <row r="61" spans="1:8" ht="35.1" customHeight="1">
      <c r="A61" s="5">
        <v>57</v>
      </c>
      <c r="B61" s="5">
        <v>243057</v>
      </c>
      <c r="C61" s="20" t="s">
        <v>101</v>
      </c>
      <c r="D61" s="5" t="s">
        <v>102</v>
      </c>
      <c r="E61" s="5">
        <v>5</v>
      </c>
      <c r="F61" s="5">
        <v>3</v>
      </c>
      <c r="G61" s="5">
        <f t="shared" si="2"/>
        <v>17</v>
      </c>
      <c r="H61" s="5">
        <f t="shared" si="3"/>
        <v>59</v>
      </c>
    </row>
    <row r="62" spans="1:8" ht="35.1" customHeight="1">
      <c r="A62" s="5">
        <v>58</v>
      </c>
      <c r="B62" s="5">
        <v>243065</v>
      </c>
      <c r="C62" s="20" t="s">
        <v>115</v>
      </c>
      <c r="D62" s="5" t="s">
        <v>102</v>
      </c>
      <c r="E62" s="5">
        <v>7</v>
      </c>
      <c r="F62" s="5">
        <v>11</v>
      </c>
      <c r="G62" s="5">
        <f t="shared" si="2"/>
        <v>17</v>
      </c>
      <c r="H62" s="5">
        <f t="shared" si="3"/>
        <v>59</v>
      </c>
    </row>
    <row r="63" spans="1:8" ht="35.1" customHeight="1">
      <c r="A63" s="5">
        <v>59</v>
      </c>
      <c r="B63" s="5">
        <v>243090</v>
      </c>
      <c r="C63" s="20" t="s">
        <v>171</v>
      </c>
      <c r="D63" s="5" t="s">
        <v>168</v>
      </c>
      <c r="E63" s="5">
        <v>6</v>
      </c>
      <c r="F63" s="5">
        <v>8</v>
      </c>
      <c r="G63" s="5">
        <f t="shared" si="2"/>
        <v>16</v>
      </c>
      <c r="H63" s="5">
        <f t="shared" si="3"/>
        <v>61</v>
      </c>
    </row>
    <row r="64" spans="1:8" ht="35.1" customHeight="1">
      <c r="A64" s="5">
        <v>60</v>
      </c>
      <c r="B64" s="5">
        <v>243031</v>
      </c>
      <c r="C64" s="20" t="s">
        <v>238</v>
      </c>
      <c r="D64" s="5" t="s">
        <v>40</v>
      </c>
      <c r="E64" s="5">
        <v>4</v>
      </c>
      <c r="F64" s="5">
        <v>1</v>
      </c>
      <c r="G64" s="5">
        <f t="shared" si="2"/>
        <v>15</v>
      </c>
      <c r="H64" s="5">
        <f t="shared" si="3"/>
        <v>62</v>
      </c>
    </row>
    <row r="65" spans="1:8" ht="35.1" customHeight="1">
      <c r="A65" s="5">
        <v>61</v>
      </c>
      <c r="B65" s="5">
        <v>243104</v>
      </c>
      <c r="C65" s="20" t="s">
        <v>198</v>
      </c>
      <c r="D65" s="5" t="s">
        <v>100</v>
      </c>
      <c r="E65" s="5">
        <v>5</v>
      </c>
      <c r="F65" s="5">
        <v>5</v>
      </c>
      <c r="G65" s="5">
        <f t="shared" si="2"/>
        <v>15</v>
      </c>
      <c r="H65" s="5">
        <f t="shared" si="3"/>
        <v>62</v>
      </c>
    </row>
    <row r="66" spans="1:8" ht="35.1" customHeight="1">
      <c r="A66" s="5">
        <v>62</v>
      </c>
      <c r="B66" s="5">
        <v>243116</v>
      </c>
      <c r="C66" s="20" t="s">
        <v>224</v>
      </c>
      <c r="D66" s="5" t="s">
        <v>225</v>
      </c>
      <c r="E66" s="5">
        <v>7</v>
      </c>
      <c r="F66" s="5">
        <v>8</v>
      </c>
      <c r="G66" s="5">
        <f t="shared" si="2"/>
        <v>20</v>
      </c>
      <c r="H66" s="5">
        <f t="shared" si="3"/>
        <v>50</v>
      </c>
    </row>
    <row r="67" spans="1:8" ht="35.1" customHeight="1">
      <c r="A67" s="5">
        <v>63</v>
      </c>
      <c r="B67" s="5">
        <v>243002</v>
      </c>
      <c r="C67" s="20" t="s">
        <v>9</v>
      </c>
      <c r="D67" s="5" t="s">
        <v>10</v>
      </c>
      <c r="E67" s="5">
        <v>7</v>
      </c>
      <c r="F67" s="5">
        <v>10</v>
      </c>
      <c r="G67" s="5">
        <f t="shared" si="2"/>
        <v>18</v>
      </c>
      <c r="H67" s="5">
        <f t="shared" si="3"/>
        <v>57</v>
      </c>
    </row>
    <row r="68" spans="1:8" ht="35.1" customHeight="1">
      <c r="A68" s="5">
        <v>64</v>
      </c>
      <c r="B68" s="5">
        <v>243060</v>
      </c>
      <c r="C68" s="20" t="s">
        <v>110</v>
      </c>
      <c r="D68" s="5" t="s">
        <v>108</v>
      </c>
      <c r="E68" s="5">
        <v>6</v>
      </c>
      <c r="F68" s="5">
        <v>11</v>
      </c>
      <c r="G68" s="5">
        <f t="shared" si="2"/>
        <v>13</v>
      </c>
      <c r="H68" s="5">
        <f t="shared" si="3"/>
        <v>64</v>
      </c>
    </row>
    <row r="69" spans="1:8" ht="35.1" customHeight="1">
      <c r="A69" s="5">
        <v>65</v>
      </c>
      <c r="B69" s="5">
        <v>243020</v>
      </c>
      <c r="C69" s="20" t="s">
        <v>33</v>
      </c>
      <c r="D69" s="5" t="s">
        <v>30</v>
      </c>
      <c r="E69" s="5">
        <v>7</v>
      </c>
      <c r="F69" s="5">
        <v>15</v>
      </c>
      <c r="G69" s="5">
        <f t="shared" ref="G69:G100" si="4">(4*E69)-F69</f>
        <v>13</v>
      </c>
      <c r="H69" s="5">
        <f t="shared" ref="H69:H100" si="5">RANK(G69,$G$5:$G$129)</f>
        <v>64</v>
      </c>
    </row>
    <row r="70" spans="1:8" ht="35.1" customHeight="1">
      <c r="A70" s="5">
        <v>66</v>
      </c>
      <c r="B70" s="5">
        <v>243098</v>
      </c>
      <c r="C70" s="20" t="s">
        <v>189</v>
      </c>
      <c r="D70" s="5" t="s">
        <v>186</v>
      </c>
      <c r="E70" s="5">
        <v>4</v>
      </c>
      <c r="F70" s="5">
        <v>3</v>
      </c>
      <c r="G70" s="5">
        <f t="shared" si="4"/>
        <v>13</v>
      </c>
      <c r="H70" s="5">
        <f t="shared" si="5"/>
        <v>64</v>
      </c>
    </row>
    <row r="71" spans="1:8" ht="35.1" customHeight="1">
      <c r="A71" s="5">
        <v>67</v>
      </c>
      <c r="B71" s="5">
        <v>243001</v>
      </c>
      <c r="C71" s="20" t="s">
        <v>7</v>
      </c>
      <c r="D71" s="5" t="s">
        <v>8</v>
      </c>
      <c r="E71" s="5">
        <v>6</v>
      </c>
      <c r="F71" s="5">
        <v>11</v>
      </c>
      <c r="G71" s="5">
        <f t="shared" si="4"/>
        <v>13</v>
      </c>
      <c r="H71" s="5">
        <f t="shared" si="5"/>
        <v>64</v>
      </c>
    </row>
    <row r="72" spans="1:8" ht="35.1" customHeight="1">
      <c r="A72" s="5">
        <v>68</v>
      </c>
      <c r="B72" s="5">
        <v>243089</v>
      </c>
      <c r="C72" s="20" t="s">
        <v>170</v>
      </c>
      <c r="D72" s="5" t="s">
        <v>168</v>
      </c>
      <c r="E72" s="5">
        <v>3</v>
      </c>
      <c r="F72" s="5">
        <v>0</v>
      </c>
      <c r="G72" s="5">
        <f t="shared" si="4"/>
        <v>12</v>
      </c>
      <c r="H72" s="5">
        <f t="shared" si="5"/>
        <v>68</v>
      </c>
    </row>
    <row r="73" spans="1:8" ht="35.1" customHeight="1">
      <c r="A73" s="5">
        <v>69</v>
      </c>
      <c r="B73" s="5">
        <v>243025</v>
      </c>
      <c r="C73" s="20" t="s">
        <v>53</v>
      </c>
      <c r="D73" s="5" t="s">
        <v>51</v>
      </c>
      <c r="E73" s="5">
        <v>6</v>
      </c>
      <c r="F73" s="5">
        <v>12</v>
      </c>
      <c r="G73" s="5">
        <f t="shared" si="4"/>
        <v>12</v>
      </c>
      <c r="H73" s="5">
        <f t="shared" si="5"/>
        <v>68</v>
      </c>
    </row>
    <row r="74" spans="1:8" ht="35.1" customHeight="1">
      <c r="A74" s="5">
        <v>70</v>
      </c>
      <c r="B74" s="5">
        <v>243051</v>
      </c>
      <c r="C74" s="20" t="s">
        <v>91</v>
      </c>
      <c r="D74" s="5" t="s">
        <v>90</v>
      </c>
      <c r="E74" s="5">
        <v>4</v>
      </c>
      <c r="F74" s="5">
        <v>5</v>
      </c>
      <c r="G74" s="5">
        <f t="shared" si="4"/>
        <v>11</v>
      </c>
      <c r="H74" s="5">
        <f t="shared" si="5"/>
        <v>70</v>
      </c>
    </row>
    <row r="75" spans="1:8" ht="35.1" customHeight="1">
      <c r="A75" s="5">
        <v>71</v>
      </c>
      <c r="B75" s="5">
        <v>243036</v>
      </c>
      <c r="C75" s="20" t="s">
        <v>48</v>
      </c>
      <c r="D75" s="5" t="s">
        <v>40</v>
      </c>
      <c r="E75" s="5">
        <v>3</v>
      </c>
      <c r="F75" s="5">
        <v>1</v>
      </c>
      <c r="G75" s="5">
        <f t="shared" si="4"/>
        <v>11</v>
      </c>
      <c r="H75" s="5">
        <f t="shared" si="5"/>
        <v>70</v>
      </c>
    </row>
    <row r="76" spans="1:8" ht="35.1" customHeight="1">
      <c r="A76" s="5">
        <v>72</v>
      </c>
      <c r="B76" s="5">
        <v>243095</v>
      </c>
      <c r="C76" s="20" t="s">
        <v>185</v>
      </c>
      <c r="D76" s="5" t="s">
        <v>186</v>
      </c>
      <c r="E76" s="5">
        <v>3</v>
      </c>
      <c r="F76" s="5">
        <v>1</v>
      </c>
      <c r="G76" s="5">
        <f t="shared" si="4"/>
        <v>11</v>
      </c>
      <c r="H76" s="5">
        <f t="shared" si="5"/>
        <v>70</v>
      </c>
    </row>
    <row r="77" spans="1:8" ht="35.1" customHeight="1">
      <c r="A77" s="5">
        <v>73</v>
      </c>
      <c r="B77" s="5">
        <v>243038</v>
      </c>
      <c r="C77" s="20" t="s">
        <v>59</v>
      </c>
      <c r="D77" s="5" t="s">
        <v>55</v>
      </c>
      <c r="E77" s="5">
        <v>4</v>
      </c>
      <c r="F77" s="5">
        <v>5</v>
      </c>
      <c r="G77" s="5">
        <f t="shared" si="4"/>
        <v>11</v>
      </c>
      <c r="H77" s="5">
        <f t="shared" si="5"/>
        <v>70</v>
      </c>
    </row>
    <row r="78" spans="1:8" ht="35.1" customHeight="1">
      <c r="A78" s="5">
        <v>74</v>
      </c>
      <c r="B78" s="5">
        <v>243003</v>
      </c>
      <c r="C78" s="20" t="s">
        <v>11</v>
      </c>
      <c r="D78" s="5" t="s">
        <v>10</v>
      </c>
      <c r="E78" s="5">
        <v>4</v>
      </c>
      <c r="F78" s="5">
        <v>5</v>
      </c>
      <c r="G78" s="5">
        <f t="shared" si="4"/>
        <v>11</v>
      </c>
      <c r="H78" s="5">
        <f t="shared" si="5"/>
        <v>70</v>
      </c>
    </row>
    <row r="79" spans="1:8" ht="35.1" customHeight="1">
      <c r="A79" s="5">
        <v>75</v>
      </c>
      <c r="B79" s="5">
        <v>243083</v>
      </c>
      <c r="C79" s="20" t="s">
        <v>162</v>
      </c>
      <c r="D79" s="5" t="s">
        <v>163</v>
      </c>
      <c r="E79" s="5">
        <v>6</v>
      </c>
      <c r="F79" s="5">
        <v>13</v>
      </c>
      <c r="G79" s="5">
        <f t="shared" si="4"/>
        <v>11</v>
      </c>
      <c r="H79" s="5">
        <f t="shared" si="5"/>
        <v>70</v>
      </c>
    </row>
    <row r="80" spans="1:8" ht="35.1" customHeight="1">
      <c r="A80" s="5">
        <v>76</v>
      </c>
      <c r="B80" s="5">
        <v>243023</v>
      </c>
      <c r="C80" s="20" t="s">
        <v>50</v>
      </c>
      <c r="D80" s="5" t="s">
        <v>51</v>
      </c>
      <c r="E80" s="5">
        <v>8</v>
      </c>
      <c r="F80" s="5">
        <v>22</v>
      </c>
      <c r="G80" s="5">
        <f t="shared" si="4"/>
        <v>10</v>
      </c>
      <c r="H80" s="5">
        <f t="shared" si="5"/>
        <v>76</v>
      </c>
    </row>
    <row r="81" spans="1:8" ht="35.1" customHeight="1">
      <c r="A81" s="5">
        <v>77</v>
      </c>
      <c r="B81" s="5">
        <v>243055</v>
      </c>
      <c r="C81" s="20" t="s">
        <v>97</v>
      </c>
      <c r="D81" s="5" t="s">
        <v>95</v>
      </c>
      <c r="E81" s="5">
        <v>8</v>
      </c>
      <c r="F81" s="5">
        <v>22</v>
      </c>
      <c r="G81" s="5">
        <f t="shared" si="4"/>
        <v>10</v>
      </c>
      <c r="H81" s="5">
        <f t="shared" si="5"/>
        <v>76</v>
      </c>
    </row>
    <row r="82" spans="1:8" ht="35.1" customHeight="1">
      <c r="A82" s="5">
        <v>78</v>
      </c>
      <c r="B82" s="5">
        <v>243080</v>
      </c>
      <c r="C82" s="20" t="s">
        <v>157</v>
      </c>
      <c r="D82" s="5" t="s">
        <v>155</v>
      </c>
      <c r="E82" s="5">
        <v>3</v>
      </c>
      <c r="F82" s="5">
        <v>2</v>
      </c>
      <c r="G82" s="5">
        <f t="shared" si="4"/>
        <v>10</v>
      </c>
      <c r="H82" s="5">
        <f t="shared" si="5"/>
        <v>76</v>
      </c>
    </row>
    <row r="83" spans="1:8" ht="35.1" customHeight="1">
      <c r="A83" s="5">
        <v>79</v>
      </c>
      <c r="B83" s="5">
        <v>243049</v>
      </c>
      <c r="C83" s="20" t="s">
        <v>88</v>
      </c>
      <c r="D83" s="5" t="s">
        <v>86</v>
      </c>
      <c r="E83" s="5">
        <v>8</v>
      </c>
      <c r="F83" s="5">
        <v>22</v>
      </c>
      <c r="G83" s="5">
        <f t="shared" si="4"/>
        <v>10</v>
      </c>
      <c r="H83" s="5">
        <f t="shared" si="5"/>
        <v>76</v>
      </c>
    </row>
    <row r="84" spans="1:8" ht="35.1" customHeight="1">
      <c r="A84" s="5">
        <v>80</v>
      </c>
      <c r="B84" s="5">
        <v>243061</v>
      </c>
      <c r="C84" s="20" t="s">
        <v>111</v>
      </c>
      <c r="D84" s="5" t="s">
        <v>108</v>
      </c>
      <c r="E84" s="5">
        <v>7</v>
      </c>
      <c r="F84" s="5">
        <v>19</v>
      </c>
      <c r="G84" s="5">
        <f t="shared" si="4"/>
        <v>9</v>
      </c>
      <c r="H84" s="5">
        <f t="shared" si="5"/>
        <v>80</v>
      </c>
    </row>
    <row r="85" spans="1:8" ht="35.1" customHeight="1">
      <c r="A85" s="5">
        <v>81</v>
      </c>
      <c r="B85" s="5">
        <v>243094</v>
      </c>
      <c r="C85" s="20" t="s">
        <v>175</v>
      </c>
      <c r="D85" s="5" t="s">
        <v>168</v>
      </c>
      <c r="E85" s="5">
        <v>3</v>
      </c>
      <c r="F85" s="5">
        <v>3</v>
      </c>
      <c r="G85" s="5">
        <f t="shared" si="4"/>
        <v>9</v>
      </c>
      <c r="H85" s="5">
        <f t="shared" si="5"/>
        <v>80</v>
      </c>
    </row>
    <row r="86" spans="1:8" ht="35.1" customHeight="1">
      <c r="A86" s="5">
        <v>82</v>
      </c>
      <c r="B86" s="5">
        <v>243063</v>
      </c>
      <c r="C86" s="20" t="s">
        <v>113</v>
      </c>
      <c r="D86" s="5" t="s">
        <v>102</v>
      </c>
      <c r="E86" s="5">
        <v>3</v>
      </c>
      <c r="F86" s="5">
        <v>3</v>
      </c>
      <c r="G86" s="5">
        <f t="shared" si="4"/>
        <v>9</v>
      </c>
      <c r="H86" s="5">
        <f t="shared" si="5"/>
        <v>80</v>
      </c>
    </row>
    <row r="87" spans="1:8" ht="35.1" customHeight="1">
      <c r="A87" s="5">
        <v>83</v>
      </c>
      <c r="B87" s="5">
        <v>243047</v>
      </c>
      <c r="C87" s="20" t="s">
        <v>85</v>
      </c>
      <c r="D87" s="5" t="s">
        <v>86</v>
      </c>
      <c r="E87" s="5">
        <v>4</v>
      </c>
      <c r="F87" s="5">
        <v>7</v>
      </c>
      <c r="G87" s="5">
        <f t="shared" si="4"/>
        <v>9</v>
      </c>
      <c r="H87" s="5">
        <f t="shared" si="5"/>
        <v>80</v>
      </c>
    </row>
    <row r="88" spans="1:8" ht="35.1" customHeight="1">
      <c r="A88" s="5">
        <v>84</v>
      </c>
      <c r="B88" s="5">
        <v>243010</v>
      </c>
      <c r="C88" s="20" t="s">
        <v>21</v>
      </c>
      <c r="D88" s="5" t="s">
        <v>20</v>
      </c>
      <c r="E88" s="5">
        <v>3</v>
      </c>
      <c r="F88" s="5">
        <v>4</v>
      </c>
      <c r="G88" s="5">
        <f t="shared" si="4"/>
        <v>8</v>
      </c>
      <c r="H88" s="5">
        <f t="shared" si="5"/>
        <v>84</v>
      </c>
    </row>
    <row r="89" spans="1:8" ht="35.1" customHeight="1">
      <c r="A89" s="5">
        <v>85</v>
      </c>
      <c r="B89" s="5">
        <v>243082</v>
      </c>
      <c r="C89" s="20" t="s">
        <v>160</v>
      </c>
      <c r="D89" s="5" t="s">
        <v>161</v>
      </c>
      <c r="E89" s="5">
        <v>6</v>
      </c>
      <c r="F89" s="5">
        <v>16</v>
      </c>
      <c r="G89" s="5">
        <f t="shared" si="4"/>
        <v>8</v>
      </c>
      <c r="H89" s="5">
        <f t="shared" si="5"/>
        <v>84</v>
      </c>
    </row>
    <row r="90" spans="1:8" ht="35.1" customHeight="1">
      <c r="A90" s="5">
        <v>86</v>
      </c>
      <c r="B90" s="5">
        <v>243011</v>
      </c>
      <c r="C90" s="20" t="s">
        <v>22</v>
      </c>
      <c r="D90" s="5" t="s">
        <v>20</v>
      </c>
      <c r="E90" s="5">
        <v>3</v>
      </c>
      <c r="F90" s="5">
        <v>5</v>
      </c>
      <c r="G90" s="5">
        <f t="shared" si="4"/>
        <v>7</v>
      </c>
      <c r="H90" s="5">
        <f t="shared" si="5"/>
        <v>86</v>
      </c>
    </row>
    <row r="91" spans="1:8" ht="35.1" customHeight="1">
      <c r="A91" s="5">
        <v>87</v>
      </c>
      <c r="B91" s="5">
        <v>243079</v>
      </c>
      <c r="C91" s="20" t="s">
        <v>156</v>
      </c>
      <c r="D91" s="5" t="s">
        <v>155</v>
      </c>
      <c r="E91" s="5">
        <v>2</v>
      </c>
      <c r="F91" s="5">
        <v>1</v>
      </c>
      <c r="G91" s="5">
        <f t="shared" si="4"/>
        <v>7</v>
      </c>
      <c r="H91" s="5">
        <f t="shared" si="5"/>
        <v>86</v>
      </c>
    </row>
    <row r="92" spans="1:8" ht="35.1" customHeight="1">
      <c r="A92" s="5">
        <v>88</v>
      </c>
      <c r="B92" s="5">
        <v>243034</v>
      </c>
      <c r="C92" s="20" t="s">
        <v>46</v>
      </c>
      <c r="D92" s="5" t="s">
        <v>40</v>
      </c>
      <c r="E92" s="5">
        <v>6</v>
      </c>
      <c r="F92" s="5">
        <v>18</v>
      </c>
      <c r="G92" s="5">
        <f t="shared" si="4"/>
        <v>6</v>
      </c>
      <c r="H92" s="5">
        <f t="shared" si="5"/>
        <v>88</v>
      </c>
    </row>
    <row r="93" spans="1:8" ht="35.1" customHeight="1">
      <c r="A93" s="5">
        <v>89</v>
      </c>
      <c r="B93" s="5">
        <v>243046</v>
      </c>
      <c r="C93" s="20" t="s">
        <v>70</v>
      </c>
      <c r="D93" s="5" t="s">
        <v>51</v>
      </c>
      <c r="E93" s="5">
        <v>2</v>
      </c>
      <c r="F93" s="5">
        <v>2</v>
      </c>
      <c r="G93" s="5">
        <f t="shared" si="4"/>
        <v>6</v>
      </c>
      <c r="H93" s="5">
        <f t="shared" si="5"/>
        <v>88</v>
      </c>
    </row>
    <row r="94" spans="1:8" ht="35.1" customHeight="1">
      <c r="A94" s="5">
        <v>90</v>
      </c>
      <c r="B94" s="5">
        <v>243102</v>
      </c>
      <c r="C94" s="20" t="s">
        <v>194</v>
      </c>
      <c r="D94" s="5" t="s">
        <v>195</v>
      </c>
      <c r="E94" s="5">
        <v>7</v>
      </c>
      <c r="F94" s="5">
        <v>23</v>
      </c>
      <c r="G94" s="5">
        <f t="shared" si="4"/>
        <v>5</v>
      </c>
      <c r="H94" s="5">
        <f t="shared" si="5"/>
        <v>90</v>
      </c>
    </row>
    <row r="95" spans="1:8" ht="35.1" customHeight="1">
      <c r="A95" s="5">
        <v>91</v>
      </c>
      <c r="B95" s="5">
        <v>243006</v>
      </c>
      <c r="C95" s="20" t="s">
        <v>14</v>
      </c>
      <c r="D95" s="5" t="s">
        <v>10</v>
      </c>
      <c r="E95" s="5">
        <v>2</v>
      </c>
      <c r="F95" s="5">
        <v>3</v>
      </c>
      <c r="G95" s="5">
        <f t="shared" si="4"/>
        <v>5</v>
      </c>
      <c r="H95" s="5">
        <f t="shared" si="5"/>
        <v>90</v>
      </c>
    </row>
    <row r="96" spans="1:8" ht="35.1" customHeight="1">
      <c r="A96" s="5">
        <v>92</v>
      </c>
      <c r="B96" s="5">
        <v>243045</v>
      </c>
      <c r="C96" s="20" t="s">
        <v>69</v>
      </c>
      <c r="D96" s="5" t="s">
        <v>51</v>
      </c>
      <c r="E96" s="5">
        <v>4</v>
      </c>
      <c r="F96" s="5">
        <v>11</v>
      </c>
      <c r="G96" s="5">
        <f t="shared" si="4"/>
        <v>5</v>
      </c>
      <c r="H96" s="5">
        <f t="shared" si="5"/>
        <v>90</v>
      </c>
    </row>
    <row r="97" spans="1:8" ht="35.1" customHeight="1">
      <c r="A97" s="5">
        <v>93</v>
      </c>
      <c r="B97" s="5">
        <v>243005</v>
      </c>
      <c r="C97" s="20" t="s">
        <v>13</v>
      </c>
      <c r="D97" s="5" t="s">
        <v>10</v>
      </c>
      <c r="E97" s="5">
        <v>3</v>
      </c>
      <c r="F97" s="5">
        <v>7</v>
      </c>
      <c r="G97" s="5">
        <f t="shared" si="4"/>
        <v>5</v>
      </c>
      <c r="H97" s="5">
        <f t="shared" si="5"/>
        <v>90</v>
      </c>
    </row>
    <row r="98" spans="1:8" ht="35.1" customHeight="1">
      <c r="A98" s="5">
        <v>94</v>
      </c>
      <c r="B98" s="5">
        <v>243004</v>
      </c>
      <c r="C98" s="20" t="s">
        <v>12</v>
      </c>
      <c r="D98" s="5" t="s">
        <v>10</v>
      </c>
      <c r="E98" s="5">
        <v>2</v>
      </c>
      <c r="F98" s="5">
        <v>4</v>
      </c>
      <c r="G98" s="5">
        <f t="shared" si="4"/>
        <v>4</v>
      </c>
      <c r="H98" s="5">
        <f t="shared" si="5"/>
        <v>95</v>
      </c>
    </row>
    <row r="99" spans="1:8" ht="35.1" customHeight="1">
      <c r="A99" s="5">
        <v>95</v>
      </c>
      <c r="B99" s="5">
        <v>243059</v>
      </c>
      <c r="C99" s="20" t="s">
        <v>107</v>
      </c>
      <c r="D99" s="5" t="s">
        <v>108</v>
      </c>
      <c r="E99" s="5">
        <v>4</v>
      </c>
      <c r="F99" s="5">
        <v>12</v>
      </c>
      <c r="G99" s="5">
        <f t="shared" si="4"/>
        <v>4</v>
      </c>
      <c r="H99" s="5">
        <f t="shared" si="5"/>
        <v>95</v>
      </c>
    </row>
    <row r="100" spans="1:8" ht="35.1" customHeight="1">
      <c r="A100" s="5">
        <v>96</v>
      </c>
      <c r="B100" s="5">
        <v>243085</v>
      </c>
      <c r="C100" s="20" t="s">
        <v>164</v>
      </c>
      <c r="D100" s="5" t="s">
        <v>165</v>
      </c>
      <c r="E100" s="5">
        <v>1</v>
      </c>
      <c r="F100" s="5">
        <v>0</v>
      </c>
      <c r="G100" s="5">
        <f t="shared" si="4"/>
        <v>4</v>
      </c>
      <c r="H100" s="5">
        <f t="shared" si="5"/>
        <v>95</v>
      </c>
    </row>
    <row r="101" spans="1:8" ht="35.1" customHeight="1">
      <c r="A101" s="5">
        <v>97</v>
      </c>
      <c r="B101" s="5">
        <v>243019</v>
      </c>
      <c r="C101" s="20" t="s">
        <v>32</v>
      </c>
      <c r="D101" s="5" t="s">
        <v>30</v>
      </c>
      <c r="E101" s="5">
        <v>4</v>
      </c>
      <c r="F101" s="5">
        <v>13</v>
      </c>
      <c r="G101" s="5">
        <f t="shared" ref="G101:G129" si="6">(4*E101)-F101</f>
        <v>3</v>
      </c>
      <c r="H101" s="5">
        <f t="shared" ref="H101:H129" si="7">RANK(G101,$G$5:$G$129)</f>
        <v>98</v>
      </c>
    </row>
    <row r="102" spans="1:8" ht="35.1" customHeight="1">
      <c r="A102" s="5">
        <v>98</v>
      </c>
      <c r="B102" s="5">
        <v>243092</v>
      </c>
      <c r="C102" s="20" t="s">
        <v>173</v>
      </c>
      <c r="D102" s="5" t="s">
        <v>168</v>
      </c>
      <c r="E102" s="5">
        <v>4</v>
      </c>
      <c r="F102" s="5">
        <v>13</v>
      </c>
      <c r="G102" s="5">
        <f t="shared" si="6"/>
        <v>3</v>
      </c>
      <c r="H102" s="5">
        <f t="shared" si="7"/>
        <v>98</v>
      </c>
    </row>
    <row r="103" spans="1:8" ht="35.1" customHeight="1">
      <c r="A103" s="5">
        <v>99</v>
      </c>
      <c r="B103" s="5">
        <v>243030</v>
      </c>
      <c r="C103" s="20" t="s">
        <v>42</v>
      </c>
      <c r="D103" s="5" t="s">
        <v>40</v>
      </c>
      <c r="E103" s="5">
        <v>2</v>
      </c>
      <c r="F103" s="5">
        <v>6</v>
      </c>
      <c r="G103" s="5">
        <f t="shared" si="6"/>
        <v>2</v>
      </c>
      <c r="H103" s="5">
        <f t="shared" si="7"/>
        <v>100</v>
      </c>
    </row>
    <row r="104" spans="1:8" ht="35.1" customHeight="1">
      <c r="A104" s="5">
        <v>100</v>
      </c>
      <c r="B104" s="5">
        <v>243091</v>
      </c>
      <c r="C104" s="20" t="s">
        <v>172</v>
      </c>
      <c r="D104" s="5" t="s">
        <v>168</v>
      </c>
      <c r="E104" s="5">
        <v>2</v>
      </c>
      <c r="F104" s="5">
        <v>7</v>
      </c>
      <c r="G104" s="5">
        <f t="shared" si="6"/>
        <v>1</v>
      </c>
      <c r="H104" s="5">
        <f t="shared" si="7"/>
        <v>101</v>
      </c>
    </row>
    <row r="105" spans="1:8" ht="35.1" customHeight="1">
      <c r="A105" s="5">
        <v>101</v>
      </c>
      <c r="B105" s="5">
        <v>243099</v>
      </c>
      <c r="C105" s="20" t="s">
        <v>190</v>
      </c>
      <c r="D105" s="5" t="s">
        <v>186</v>
      </c>
      <c r="E105" s="5">
        <v>2</v>
      </c>
      <c r="F105" s="5">
        <v>7</v>
      </c>
      <c r="G105" s="5">
        <f t="shared" si="6"/>
        <v>1</v>
      </c>
      <c r="H105" s="5">
        <f t="shared" si="7"/>
        <v>101</v>
      </c>
    </row>
    <row r="106" spans="1:8" ht="35.1" customHeight="1">
      <c r="A106" s="5">
        <v>102</v>
      </c>
      <c r="B106" s="5">
        <v>243111</v>
      </c>
      <c r="C106" s="20" t="s">
        <v>208</v>
      </c>
      <c r="D106" s="5" t="s">
        <v>168</v>
      </c>
      <c r="E106" s="5">
        <v>1</v>
      </c>
      <c r="F106" s="5">
        <v>3</v>
      </c>
      <c r="G106" s="5">
        <f t="shared" si="6"/>
        <v>1</v>
      </c>
      <c r="H106" s="5">
        <f t="shared" si="7"/>
        <v>101</v>
      </c>
    </row>
    <row r="107" spans="1:8" ht="35.1" customHeight="1">
      <c r="A107" s="5">
        <v>103</v>
      </c>
      <c r="B107" s="5">
        <v>243042</v>
      </c>
      <c r="C107" s="20" t="s">
        <v>65</v>
      </c>
      <c r="D107" s="5" t="s">
        <v>63</v>
      </c>
      <c r="E107" s="5">
        <v>5</v>
      </c>
      <c r="F107" s="5">
        <v>20</v>
      </c>
      <c r="G107" s="5">
        <f t="shared" si="6"/>
        <v>0</v>
      </c>
      <c r="H107" s="5">
        <f t="shared" si="7"/>
        <v>105</v>
      </c>
    </row>
    <row r="108" spans="1:8" ht="35.1" customHeight="1">
      <c r="A108" s="5">
        <v>104</v>
      </c>
      <c r="B108" s="5">
        <v>243016</v>
      </c>
      <c r="C108" s="20" t="s">
        <v>28</v>
      </c>
      <c r="D108" s="5" t="s">
        <v>25</v>
      </c>
      <c r="E108" s="5">
        <v>0</v>
      </c>
      <c r="F108" s="5">
        <v>0</v>
      </c>
      <c r="G108" s="5">
        <f t="shared" si="6"/>
        <v>0</v>
      </c>
      <c r="H108" s="5">
        <f t="shared" si="7"/>
        <v>105</v>
      </c>
    </row>
    <row r="109" spans="1:8" ht="35.1" customHeight="1">
      <c r="A109" s="5">
        <v>105</v>
      </c>
      <c r="B109" s="5">
        <v>243013</v>
      </c>
      <c r="C109" s="20" t="s">
        <v>24</v>
      </c>
      <c r="D109" s="5" t="s">
        <v>25</v>
      </c>
      <c r="E109" s="5">
        <v>0</v>
      </c>
      <c r="F109" s="5">
        <v>0</v>
      </c>
      <c r="G109" s="5">
        <f t="shared" si="6"/>
        <v>0</v>
      </c>
      <c r="H109" s="5">
        <f t="shared" si="7"/>
        <v>105</v>
      </c>
    </row>
    <row r="110" spans="1:8" ht="35.1" customHeight="1">
      <c r="A110" s="5">
        <v>106</v>
      </c>
      <c r="B110" s="5">
        <v>243007</v>
      </c>
      <c r="C110" s="20" t="s">
        <v>15</v>
      </c>
      <c r="D110" s="5" t="s">
        <v>16</v>
      </c>
      <c r="E110" s="5">
        <v>0</v>
      </c>
      <c r="F110" s="5">
        <v>0</v>
      </c>
      <c r="G110" s="5">
        <f t="shared" si="6"/>
        <v>0</v>
      </c>
      <c r="H110" s="5">
        <f t="shared" si="7"/>
        <v>105</v>
      </c>
    </row>
    <row r="111" spans="1:8" ht="35.1" customHeight="1">
      <c r="A111" s="5">
        <v>107</v>
      </c>
      <c r="B111" s="5">
        <v>243037</v>
      </c>
      <c r="C111" s="20" t="s">
        <v>49</v>
      </c>
      <c r="D111" s="5" t="s">
        <v>45</v>
      </c>
      <c r="E111" s="5">
        <v>4</v>
      </c>
      <c r="F111" s="5">
        <v>16</v>
      </c>
      <c r="G111" s="5">
        <f t="shared" si="6"/>
        <v>0</v>
      </c>
      <c r="H111" s="5">
        <f t="shared" si="7"/>
        <v>105</v>
      </c>
    </row>
    <row r="112" spans="1:8" ht="35.1" customHeight="1">
      <c r="A112" s="5">
        <v>108</v>
      </c>
      <c r="B112" s="5">
        <v>243056</v>
      </c>
      <c r="C112" s="20" t="s">
        <v>239</v>
      </c>
      <c r="D112" s="5" t="s">
        <v>100</v>
      </c>
      <c r="E112" s="5">
        <v>0</v>
      </c>
      <c r="F112" s="5">
        <v>0</v>
      </c>
      <c r="G112" s="5">
        <f t="shared" si="6"/>
        <v>0</v>
      </c>
      <c r="H112" s="5">
        <f t="shared" si="7"/>
        <v>105</v>
      </c>
    </row>
    <row r="113" spans="1:8" ht="35.1" customHeight="1">
      <c r="A113" s="5">
        <v>109</v>
      </c>
      <c r="B113" s="5">
        <v>243015</v>
      </c>
      <c r="C113" s="20" t="s">
        <v>27</v>
      </c>
      <c r="D113" s="5" t="s">
        <v>25</v>
      </c>
      <c r="E113" s="5">
        <v>0</v>
      </c>
      <c r="F113" s="5">
        <v>0</v>
      </c>
      <c r="G113" s="5">
        <f t="shared" si="6"/>
        <v>0</v>
      </c>
      <c r="H113" s="5">
        <f t="shared" si="7"/>
        <v>105</v>
      </c>
    </row>
    <row r="114" spans="1:8" ht="35.1" customHeight="1">
      <c r="A114" s="5">
        <v>110</v>
      </c>
      <c r="B114" s="5">
        <v>243014</v>
      </c>
      <c r="C114" s="20" t="s">
        <v>26</v>
      </c>
      <c r="D114" s="5" t="s">
        <v>25</v>
      </c>
      <c r="E114" s="5">
        <v>0</v>
      </c>
      <c r="F114" s="5">
        <v>0</v>
      </c>
      <c r="G114" s="5">
        <f t="shared" si="6"/>
        <v>0</v>
      </c>
      <c r="H114" s="5">
        <f t="shared" si="7"/>
        <v>105</v>
      </c>
    </row>
    <row r="115" spans="1:8" ht="35.1" customHeight="1">
      <c r="A115" s="5">
        <v>111</v>
      </c>
      <c r="B115" s="5">
        <v>243084</v>
      </c>
      <c r="C115" s="20" t="s">
        <v>178</v>
      </c>
      <c r="D115" s="5" t="s">
        <v>179</v>
      </c>
      <c r="E115" s="5">
        <v>0</v>
      </c>
      <c r="F115" s="5">
        <v>0</v>
      </c>
      <c r="G115" s="5">
        <f t="shared" si="6"/>
        <v>0</v>
      </c>
      <c r="H115" s="5">
        <f t="shared" si="7"/>
        <v>105</v>
      </c>
    </row>
    <row r="116" spans="1:8" ht="35.1" customHeight="1">
      <c r="A116" s="5">
        <v>112</v>
      </c>
      <c r="B116" s="5">
        <v>243118</v>
      </c>
      <c r="C116" s="20" t="s">
        <v>227</v>
      </c>
      <c r="D116" s="5" t="s">
        <v>225</v>
      </c>
      <c r="E116" s="5">
        <v>7</v>
      </c>
      <c r="F116" s="5">
        <v>23</v>
      </c>
      <c r="G116" s="5">
        <f t="shared" si="6"/>
        <v>5</v>
      </c>
      <c r="H116" s="5">
        <f t="shared" si="7"/>
        <v>90</v>
      </c>
    </row>
    <row r="117" spans="1:8" ht="35.1" customHeight="1">
      <c r="A117" s="5">
        <v>113</v>
      </c>
      <c r="B117" s="5">
        <v>243012</v>
      </c>
      <c r="C117" s="20" t="s">
        <v>23</v>
      </c>
      <c r="D117" s="5" t="s">
        <v>20</v>
      </c>
      <c r="E117" s="5">
        <v>5</v>
      </c>
      <c r="F117" s="5">
        <v>21</v>
      </c>
      <c r="G117" s="5">
        <f t="shared" si="6"/>
        <v>-1</v>
      </c>
      <c r="H117" s="5">
        <f t="shared" si="7"/>
        <v>114</v>
      </c>
    </row>
    <row r="118" spans="1:8" ht="35.1" customHeight="1">
      <c r="A118" s="5">
        <v>114</v>
      </c>
      <c r="B118" s="5">
        <v>243076</v>
      </c>
      <c r="C118" s="20" t="s">
        <v>152</v>
      </c>
      <c r="D118" s="5" t="s">
        <v>150</v>
      </c>
      <c r="E118" s="5">
        <v>2</v>
      </c>
      <c r="F118" s="5">
        <v>9</v>
      </c>
      <c r="G118" s="5">
        <f t="shared" si="6"/>
        <v>-1</v>
      </c>
      <c r="H118" s="5">
        <f t="shared" si="7"/>
        <v>114</v>
      </c>
    </row>
    <row r="119" spans="1:8" ht="35.1" customHeight="1">
      <c r="A119" s="5">
        <v>115</v>
      </c>
      <c r="B119" s="5">
        <v>243077</v>
      </c>
      <c r="C119" s="20" t="s">
        <v>153</v>
      </c>
      <c r="D119" s="5" t="s">
        <v>150</v>
      </c>
      <c r="E119" s="5">
        <v>1</v>
      </c>
      <c r="F119" s="5">
        <v>5</v>
      </c>
      <c r="G119" s="5">
        <f t="shared" si="6"/>
        <v>-1</v>
      </c>
      <c r="H119" s="5">
        <f t="shared" si="7"/>
        <v>114</v>
      </c>
    </row>
    <row r="120" spans="1:8">
      <c r="A120" s="5">
        <v>116</v>
      </c>
      <c r="B120" s="5">
        <v>243044</v>
      </c>
      <c r="C120" s="20" t="s">
        <v>68</v>
      </c>
      <c r="D120" s="5" t="s">
        <v>51</v>
      </c>
      <c r="E120" s="5">
        <v>3</v>
      </c>
      <c r="F120" s="5">
        <v>13</v>
      </c>
      <c r="G120" s="5">
        <f t="shared" si="6"/>
        <v>-1</v>
      </c>
      <c r="H120" s="5">
        <f t="shared" si="7"/>
        <v>114</v>
      </c>
    </row>
    <row r="121" spans="1:8" ht="30">
      <c r="A121" s="5">
        <v>117</v>
      </c>
      <c r="B121" s="5">
        <v>243033</v>
      </c>
      <c r="C121" s="20" t="s">
        <v>44</v>
      </c>
      <c r="D121" s="5" t="s">
        <v>45</v>
      </c>
      <c r="E121" s="5">
        <v>3</v>
      </c>
      <c r="F121" s="5">
        <v>14</v>
      </c>
      <c r="G121" s="5">
        <f t="shared" si="6"/>
        <v>-2</v>
      </c>
      <c r="H121" s="5">
        <f t="shared" si="7"/>
        <v>118</v>
      </c>
    </row>
    <row r="122" spans="1:8">
      <c r="A122" s="5">
        <v>118</v>
      </c>
      <c r="B122" s="5">
        <v>243101</v>
      </c>
      <c r="C122" s="20" t="s">
        <v>193</v>
      </c>
      <c r="D122" s="5" t="s">
        <v>165</v>
      </c>
      <c r="E122" s="5">
        <v>1</v>
      </c>
      <c r="F122" s="5">
        <v>7</v>
      </c>
      <c r="G122" s="5">
        <f t="shared" si="6"/>
        <v>-3</v>
      </c>
      <c r="H122" s="5">
        <f t="shared" si="7"/>
        <v>119</v>
      </c>
    </row>
    <row r="123" spans="1:8">
      <c r="A123" s="5">
        <v>119</v>
      </c>
      <c r="B123" s="5">
        <v>243064</v>
      </c>
      <c r="C123" s="20" t="s">
        <v>114</v>
      </c>
      <c r="D123" s="5" t="s">
        <v>102</v>
      </c>
      <c r="E123" s="5">
        <v>2</v>
      </c>
      <c r="F123" s="5">
        <v>7</v>
      </c>
      <c r="G123" s="5">
        <f t="shared" si="6"/>
        <v>1</v>
      </c>
      <c r="H123" s="5">
        <f t="shared" si="7"/>
        <v>101</v>
      </c>
    </row>
    <row r="124" spans="1:8">
      <c r="A124" s="5">
        <v>120</v>
      </c>
      <c r="B124" s="5">
        <v>243032</v>
      </c>
      <c r="C124" s="20" t="s">
        <v>58</v>
      </c>
      <c r="D124" s="5" t="s">
        <v>51</v>
      </c>
      <c r="E124" s="5">
        <v>5</v>
      </c>
      <c r="F124" s="5">
        <v>24</v>
      </c>
      <c r="G124" s="5">
        <f t="shared" si="6"/>
        <v>-4</v>
      </c>
      <c r="H124" s="5">
        <f t="shared" si="7"/>
        <v>120</v>
      </c>
    </row>
    <row r="125" spans="1:8">
      <c r="A125" s="5">
        <v>121</v>
      </c>
      <c r="B125" s="5">
        <v>243112</v>
      </c>
      <c r="C125" s="20" t="s">
        <v>209</v>
      </c>
      <c r="D125" s="5" t="s">
        <v>168</v>
      </c>
      <c r="E125" s="5">
        <v>4</v>
      </c>
      <c r="F125" s="5">
        <v>22</v>
      </c>
      <c r="G125" s="5">
        <f t="shared" si="6"/>
        <v>-6</v>
      </c>
      <c r="H125" s="5">
        <f t="shared" si="7"/>
        <v>121</v>
      </c>
    </row>
    <row r="126" spans="1:8">
      <c r="A126" s="5">
        <v>122</v>
      </c>
      <c r="B126" s="5">
        <v>243074</v>
      </c>
      <c r="C126" s="20" t="s">
        <v>149</v>
      </c>
      <c r="D126" s="5" t="s">
        <v>150</v>
      </c>
      <c r="E126" s="5">
        <v>1</v>
      </c>
      <c r="F126" s="5">
        <v>12</v>
      </c>
      <c r="G126" s="5">
        <f t="shared" si="6"/>
        <v>-8</v>
      </c>
      <c r="H126" s="5">
        <f t="shared" si="7"/>
        <v>122</v>
      </c>
    </row>
    <row r="127" spans="1:8">
      <c r="A127" s="5">
        <v>123</v>
      </c>
      <c r="B127" s="5">
        <v>243022</v>
      </c>
      <c r="C127" s="20" t="s">
        <v>35</v>
      </c>
      <c r="D127" s="5" t="s">
        <v>36</v>
      </c>
      <c r="E127" s="5">
        <v>1</v>
      </c>
      <c r="F127" s="5">
        <v>14</v>
      </c>
      <c r="G127" s="5">
        <f t="shared" si="6"/>
        <v>-10</v>
      </c>
      <c r="H127" s="5">
        <f t="shared" si="7"/>
        <v>123</v>
      </c>
    </row>
    <row r="128" spans="1:8">
      <c r="A128" s="5">
        <v>124</v>
      </c>
      <c r="B128" s="5">
        <v>243117</v>
      </c>
      <c r="C128" s="20" t="s">
        <v>226</v>
      </c>
      <c r="D128" s="5" t="s">
        <v>225</v>
      </c>
      <c r="E128" s="5">
        <v>2</v>
      </c>
      <c r="F128" s="5">
        <v>20</v>
      </c>
      <c r="G128" s="5">
        <f t="shared" si="6"/>
        <v>-12</v>
      </c>
      <c r="H128" s="5">
        <f t="shared" si="7"/>
        <v>125</v>
      </c>
    </row>
    <row r="129" spans="1:8">
      <c r="A129" s="5">
        <v>125</v>
      </c>
      <c r="B129" s="5">
        <v>243048</v>
      </c>
      <c r="C129" s="20" t="s">
        <v>87</v>
      </c>
      <c r="D129" s="5" t="s">
        <v>86</v>
      </c>
      <c r="E129" s="5">
        <v>4</v>
      </c>
      <c r="F129" s="5">
        <v>26</v>
      </c>
      <c r="G129" s="5">
        <f t="shared" si="6"/>
        <v>-10</v>
      </c>
      <c r="H129" s="5">
        <f t="shared" si="7"/>
        <v>123</v>
      </c>
    </row>
  </sheetData>
  <mergeCells count="2">
    <mergeCell ref="A1:H1"/>
    <mergeCell ref="A2:H2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berdasarkan nomer peserta</vt:lpstr>
      <vt:lpstr>Kelengkapan</vt:lpstr>
      <vt:lpstr>Sheet1</vt:lpstr>
      <vt:lpstr>RUANG</vt:lpstr>
      <vt:lpstr>Sheet2</vt:lpstr>
      <vt:lpstr>BABAK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Revan</dc:creator>
  <cp:lastModifiedBy>Asus</cp:lastModifiedBy>
  <cp:lastPrinted>2013-02-24T06:00:54Z</cp:lastPrinted>
  <dcterms:created xsi:type="dcterms:W3CDTF">2013-02-16T06:26:37Z</dcterms:created>
  <dcterms:modified xsi:type="dcterms:W3CDTF">2013-02-24T06:44:11Z</dcterms:modified>
</cp:coreProperties>
</file>